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TPORT\Рабочий стол\"/>
    </mc:Choice>
  </mc:AlternateContent>
  <bookViews>
    <workbookView xWindow="0" yWindow="0" windowWidth="28800" windowHeight="12300"/>
  </bookViews>
  <sheets>
    <sheet name="TDSheet" sheetId="1" r:id="rId1"/>
    <sheet name="Сводная" sheetId="4" r:id="rId2"/>
  </sheets>
  <definedNames>
    <definedName name="_xlnm._FilterDatabase" localSheetId="0" hidden="1">TDSheet!$C$2581:$N$2581</definedName>
  </definedNames>
  <calcPr calcId="162913"/>
</workbook>
</file>

<file path=xl/calcChain.xml><?xml version="1.0" encoding="utf-8"?>
<calcChain xmlns="http://schemas.openxmlformats.org/spreadsheetml/2006/main">
  <c r="G51" i="4" l="1"/>
  <c r="F50" i="4"/>
  <c r="F49" i="4"/>
  <c r="F48" i="4"/>
  <c r="F47" i="4"/>
  <c r="F46" i="4" l="1"/>
  <c r="F45" i="4"/>
  <c r="F44" i="4"/>
  <c r="F51" i="4" l="1"/>
  <c r="Q36" i="4" l="1"/>
  <c r="R36" i="4"/>
  <c r="P36" i="4"/>
  <c r="O36" i="4"/>
  <c r="N36" i="4"/>
  <c r="M36" i="4"/>
  <c r="G38" i="4" l="1"/>
  <c r="F38" i="4"/>
  <c r="H38" i="4" l="1"/>
  <c r="I38" i="4" l="1"/>
</calcChain>
</file>

<file path=xl/sharedStrings.xml><?xml version="1.0" encoding="utf-8"?>
<sst xmlns="http://schemas.openxmlformats.org/spreadsheetml/2006/main" count="15044" uniqueCount="6038">
  <si>
    <t>№ п/п</t>
  </si>
  <si>
    <t>Наименование закупаемых товаров, работ и услуг</t>
  </si>
  <si>
    <t>Ед. измерен.</t>
  </si>
  <si>
    <t>Кол-во, объем</t>
  </si>
  <si>
    <t>1. Товары</t>
  </si>
  <si>
    <t>1 Т</t>
  </si>
  <si>
    <t>2 Т</t>
  </si>
  <si>
    <t>3 Т</t>
  </si>
  <si>
    <t>4 Т</t>
  </si>
  <si>
    <t>1 Р</t>
  </si>
  <si>
    <t>2 Р</t>
  </si>
  <si>
    <t>3 Р</t>
  </si>
  <si>
    <t>Характеристика (описание) товаров, работ и услуг с указанием СТ РК, ГОСТ, ТУ и т.д.</t>
  </si>
  <si>
    <t>Отдел</t>
  </si>
  <si>
    <t>УТВЕРЖДАЮ:</t>
  </si>
  <si>
    <t>Генеральный директор</t>
  </si>
  <si>
    <t>ООО "Батумский Морской Порт"</t>
  </si>
  <si>
    <t>2. Работы и услуги</t>
  </si>
  <si>
    <t>Согласовано:</t>
  </si>
  <si>
    <t>Управляющий директор по коммерции</t>
  </si>
  <si>
    <t>Управляющий директор по экономике и финансам</t>
  </si>
  <si>
    <t>Операционный директор</t>
  </si>
  <si>
    <t xml:space="preserve">Начальник отдела закупок и контрактов </t>
  </si>
  <si>
    <t>Начальник юридического отдела</t>
  </si>
  <si>
    <t>Главный бухгалтер</t>
  </si>
  <si>
    <t>5 Т</t>
  </si>
  <si>
    <t>Автогараж</t>
  </si>
  <si>
    <t>6 Т</t>
  </si>
  <si>
    <t>7 Т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</si>
  <si>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</si>
  <si>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</si>
  <si>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</si>
  <si>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</si>
  <si>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</si>
  <si>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</si>
  <si>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</si>
  <si>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</si>
  <si>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</si>
  <si>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</si>
  <si>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</si>
  <si>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</si>
  <si>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</si>
  <si>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</si>
  <si>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</si>
  <si>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</si>
  <si>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</si>
  <si>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</si>
  <si>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</si>
  <si>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</si>
  <si>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</si>
  <si>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</si>
  <si>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</si>
  <si>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</si>
  <si>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</si>
  <si>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</si>
  <si>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</si>
  <si>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</si>
  <si>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</si>
  <si>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</si>
  <si>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</si>
  <si>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</si>
  <si>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</si>
  <si>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</si>
  <si>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</si>
  <si>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</si>
  <si>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</si>
  <si>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</si>
  <si>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</si>
  <si>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</si>
  <si>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</si>
  <si>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</si>
  <si>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</si>
  <si>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</si>
  <si>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</si>
  <si>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</si>
  <si>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</si>
  <si>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</si>
  <si>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</si>
  <si>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</si>
  <si>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</si>
  <si>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</si>
  <si>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</si>
  <si>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</si>
  <si>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</si>
  <si>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</si>
  <si>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</si>
  <si>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</si>
  <si>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</si>
  <si>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</si>
  <si>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</si>
  <si>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69 Т</t>
  </si>
  <si>
    <t>70 Т</t>
  </si>
  <si>
    <t>71 Т</t>
  </si>
  <si>
    <t>72 Т</t>
  </si>
  <si>
    <t>73 Т</t>
  </si>
  <si>
    <t>74 Т</t>
  </si>
  <si>
    <t>75 Т</t>
  </si>
  <si>
    <t>76 Т</t>
  </si>
  <si>
    <t>77 Т</t>
  </si>
  <si>
    <t>78 Т</t>
  </si>
  <si>
    <t>79 Т</t>
  </si>
  <si>
    <t>80 Т</t>
  </si>
  <si>
    <t>81 Т</t>
  </si>
  <si>
    <t>82 Т</t>
  </si>
  <si>
    <t>83 Т</t>
  </si>
  <si>
    <t>84 Т</t>
  </si>
  <si>
    <t>85 Т</t>
  </si>
  <si>
    <t>86 Т</t>
  </si>
  <si>
    <t>87 Т</t>
  </si>
  <si>
    <t>88 Т</t>
  </si>
  <si>
    <t>89 Т</t>
  </si>
  <si>
    <t>90 Т</t>
  </si>
  <si>
    <t>91 Т</t>
  </si>
  <si>
    <t>92 Т</t>
  </si>
  <si>
    <t>93 Т</t>
  </si>
  <si>
    <t>94 Т</t>
  </si>
  <si>
    <t>95 Т</t>
  </si>
  <si>
    <t>96 Т</t>
  </si>
  <si>
    <t>97 Т</t>
  </si>
  <si>
    <t>98 Т</t>
  </si>
  <si>
    <t>99 Т</t>
  </si>
  <si>
    <t>100 Т</t>
  </si>
  <si>
    <t>101 Т</t>
  </si>
  <si>
    <t>102 Т</t>
  </si>
  <si>
    <t>103 Т</t>
  </si>
  <si>
    <t>104 Т</t>
  </si>
  <si>
    <t>105 Т</t>
  </si>
  <si>
    <t>106 Т</t>
  </si>
  <si>
    <t>107 Т</t>
  </si>
  <si>
    <t>108 Т</t>
  </si>
  <si>
    <t>109 Т</t>
  </si>
  <si>
    <t>110 Т</t>
  </si>
  <si>
    <t>111 Т</t>
  </si>
  <si>
    <t>112 Т</t>
  </si>
  <si>
    <t>113 Т</t>
  </si>
  <si>
    <t>114 Т</t>
  </si>
  <si>
    <t>115 Т</t>
  </si>
  <si>
    <t>116 Т</t>
  </si>
  <si>
    <t>117 Т</t>
  </si>
  <si>
    <t>118 Т</t>
  </si>
  <si>
    <t>119 Т</t>
  </si>
  <si>
    <t>120 Т</t>
  </si>
  <si>
    <t>121 Т</t>
  </si>
  <si>
    <t>122 Т</t>
  </si>
  <si>
    <t>123 Т</t>
  </si>
  <si>
    <t>124 Т</t>
  </si>
  <si>
    <t>125 Т</t>
  </si>
  <si>
    <t>126 Т</t>
  </si>
  <si>
    <t>127 Т</t>
  </si>
  <si>
    <t>128 Т</t>
  </si>
  <si>
    <t>129 Т</t>
  </si>
  <si>
    <t>130 Т</t>
  </si>
  <si>
    <t>131 Т</t>
  </si>
  <si>
    <t>132 Т</t>
  </si>
  <si>
    <t>133 Т</t>
  </si>
  <si>
    <t>134 Т</t>
  </si>
  <si>
    <t>135 Т</t>
  </si>
  <si>
    <t>136 Т</t>
  </si>
  <si>
    <t>137 Т</t>
  </si>
  <si>
    <t>138 Т</t>
  </si>
  <si>
    <t>139 Т</t>
  </si>
  <si>
    <t>140 Т</t>
  </si>
  <si>
    <t>141 Т</t>
  </si>
  <si>
    <t>142 Т</t>
  </si>
  <si>
    <t>143 Т</t>
  </si>
  <si>
    <t>144 Т</t>
  </si>
  <si>
    <t>145 Т</t>
  </si>
  <si>
    <t>146 Т</t>
  </si>
  <si>
    <t>147 Т</t>
  </si>
  <si>
    <t>148 Т</t>
  </si>
  <si>
    <t>149 Т</t>
  </si>
  <si>
    <t>150 Т</t>
  </si>
  <si>
    <t>151 Т</t>
  </si>
  <si>
    <t>152 Т</t>
  </si>
  <si>
    <t>153 Т</t>
  </si>
  <si>
    <t>154 Т</t>
  </si>
  <si>
    <t>155 Т</t>
  </si>
  <si>
    <t>156 Т</t>
  </si>
  <si>
    <t>157 Т</t>
  </si>
  <si>
    <t>158 Т</t>
  </si>
  <si>
    <t>159 Т</t>
  </si>
  <si>
    <t>160 Т</t>
  </si>
  <si>
    <t>161 Т</t>
  </si>
  <si>
    <t>162 Т</t>
  </si>
  <si>
    <t>163 Т</t>
  </si>
  <si>
    <t>164 Т</t>
  </si>
  <si>
    <t>165 Т</t>
  </si>
  <si>
    <t>166 Т</t>
  </si>
  <si>
    <t>167 Т</t>
  </si>
  <si>
    <t>168 Т</t>
  </si>
  <si>
    <t>169 Т</t>
  </si>
  <si>
    <t>170 Т</t>
  </si>
  <si>
    <t>171 Т</t>
  </si>
  <si>
    <t>172 Т</t>
  </si>
  <si>
    <t>173 Т</t>
  </si>
  <si>
    <t>174 Т</t>
  </si>
  <si>
    <t>175 Т</t>
  </si>
  <si>
    <t>176 Т</t>
  </si>
  <si>
    <t>177 Т</t>
  </si>
  <si>
    <t>178 Т</t>
  </si>
  <si>
    <t>179 Т</t>
  </si>
  <si>
    <t>180 Т</t>
  </si>
  <si>
    <t>181 Т</t>
  </si>
  <si>
    <t>182 Т</t>
  </si>
  <si>
    <t>183 Т</t>
  </si>
  <si>
    <t>184 Т</t>
  </si>
  <si>
    <t>185 Т</t>
  </si>
  <si>
    <t>186 Т</t>
  </si>
  <si>
    <t>187 Т</t>
  </si>
  <si>
    <t>188 Т</t>
  </si>
  <si>
    <t>189 Т</t>
  </si>
  <si>
    <t>190 Т</t>
  </si>
  <si>
    <t>191 Т</t>
  </si>
  <si>
    <t>192 Т</t>
  </si>
  <si>
    <t>193 Т</t>
  </si>
  <si>
    <t>194 Т</t>
  </si>
  <si>
    <t>195 Т</t>
  </si>
  <si>
    <t>196 Т</t>
  </si>
  <si>
    <t>197 Т</t>
  </si>
  <si>
    <t>198 Т</t>
  </si>
  <si>
    <t>199 Т</t>
  </si>
  <si>
    <t>200 Т</t>
  </si>
  <si>
    <t>201 Т</t>
  </si>
  <si>
    <t>202 Т</t>
  </si>
  <si>
    <t>203 Т</t>
  </si>
  <si>
    <t>204 Т</t>
  </si>
  <si>
    <t>205 Т</t>
  </si>
  <si>
    <t>206 Т</t>
  </si>
  <si>
    <t>207 Т</t>
  </si>
  <si>
    <t>208 Т</t>
  </si>
  <si>
    <t>209 Т</t>
  </si>
  <si>
    <t>210 Т</t>
  </si>
  <si>
    <t>211 Т</t>
  </si>
  <si>
    <t>212 Т</t>
  </si>
  <si>
    <t>213 Т</t>
  </si>
  <si>
    <t>214 Т</t>
  </si>
  <si>
    <t>215 Т</t>
  </si>
  <si>
    <t>216 Т</t>
  </si>
  <si>
    <t>217 Т</t>
  </si>
  <si>
    <t>218 Т</t>
  </si>
  <si>
    <t>219 Т</t>
  </si>
  <si>
    <t>220 Т</t>
  </si>
  <si>
    <t>221 Т</t>
  </si>
  <si>
    <t>222 Т</t>
  </si>
  <si>
    <t>223 Т</t>
  </si>
  <si>
    <t>224 Т</t>
  </si>
  <si>
    <t>225 Т</t>
  </si>
  <si>
    <t>226 Т</t>
  </si>
  <si>
    <t>227 Т</t>
  </si>
  <si>
    <t>228 Т</t>
  </si>
  <si>
    <t>229 Т</t>
  </si>
  <si>
    <t>230 Т</t>
  </si>
  <si>
    <t>231 Т</t>
  </si>
  <si>
    <t>232 Т</t>
  </si>
  <si>
    <t>233 Т</t>
  </si>
  <si>
    <t>234 Т</t>
  </si>
  <si>
    <t>235 Т</t>
  </si>
  <si>
    <t>236 Т</t>
  </si>
  <si>
    <t>237 Т</t>
  </si>
  <si>
    <t>238 Т</t>
  </si>
  <si>
    <t>239 Т</t>
  </si>
  <si>
    <t>240 Т</t>
  </si>
  <si>
    <t>Автогараж Toyota Prado 3,0сс 2015г.  GG-831-YY</t>
  </si>
  <si>
    <t>Автогараж Toyota camry 2,5сс 2015г.  QQ-817-XX</t>
  </si>
  <si>
    <t>Автогараж Toyota camry 2,5сс 2015г. QQ-813-XX</t>
  </si>
  <si>
    <t>Автогараж Toyota camry 2,5сс 2015г. QQ-815-XX</t>
  </si>
  <si>
    <t>Автогараж Toyota camry 2,5сс 2015г.QQ-814-XX</t>
  </si>
  <si>
    <t>Автогараж Toyota camry 2,5сс 2015г.QQ-816-XX</t>
  </si>
  <si>
    <t>Автогараж Toyota corola 1,6сс 2013г. SS-561-ZZ</t>
  </si>
  <si>
    <t>Автогараж Toyota corola 1,6сс 2013г. SS-581-ZZ</t>
  </si>
  <si>
    <t>Автогараж Toyota corolla 1,6сс 2013г. MM-158-GG</t>
  </si>
  <si>
    <t>Автогараж Mitsubishi L200  2,5сс 2012г. PO-003-RT</t>
  </si>
  <si>
    <t>Автогараж Mini Bus Toyota Hais 2,5сс 2016г.UU-318-PP</t>
  </si>
  <si>
    <t>Автогараж Bus Otocar  3,2сс 2014г.PP-421-GP</t>
  </si>
  <si>
    <t>Автогараж Bus Hyundai caunti 3,9сс 2012г.PP-431-GP</t>
  </si>
  <si>
    <t xml:space="preserve">Автогараж Mini Bus Ford 2,4сс 2010г. GY-681-YG </t>
  </si>
  <si>
    <t>Автогараж Pick-up Ford  2,4сс 2005г. PP-361-GP</t>
  </si>
  <si>
    <t>Автогараж Pick-up Ford  2,4сс 2005г. XX-138-YY</t>
  </si>
  <si>
    <t>Автогараж Ford cargo 7,3сс 2010г.  PP-281-GP</t>
  </si>
  <si>
    <t>Автогараж Ford cargo 7,3сс 2010г.  PP-430-GP</t>
  </si>
  <si>
    <t>Автогараж Ford cargo 7,3сс 2011г. PP-420-GP</t>
  </si>
  <si>
    <t>Колодки тормозные</t>
  </si>
  <si>
    <t xml:space="preserve">Фильтр воздушный, </t>
  </si>
  <si>
    <t>Фильтр масляный</t>
  </si>
  <si>
    <t>Фильтр кондиционера</t>
  </si>
  <si>
    <t>Фильтр топливо</t>
  </si>
  <si>
    <t>Аккумулятор 90а</t>
  </si>
  <si>
    <t>Коврики</t>
  </si>
  <si>
    <t>Щетки стеклоочистителя</t>
  </si>
  <si>
    <t>Батарейки ключа</t>
  </si>
  <si>
    <t>Стержни стабилизатора (передний и задний)</t>
  </si>
  <si>
    <t>Втулки стабилизатора (передний и задний)</t>
  </si>
  <si>
    <t>Шаровые наконечники</t>
  </si>
  <si>
    <t>Шпилька крепления опорного диска</t>
  </si>
  <si>
    <t>Тормозные диски (передние и задние)</t>
  </si>
  <si>
    <t>Покрышки  265/65/17 Зимние</t>
  </si>
  <si>
    <t>Лампочки габаритные и стоп сигналов</t>
  </si>
  <si>
    <t>Покрышки  215/60/16 зимние</t>
  </si>
  <si>
    <t>Покрышки  215/60/16 летние</t>
  </si>
  <si>
    <t>Стержень стабилизатора (передние, задние)</t>
  </si>
  <si>
    <t>Втулка стабилизатора (передние, задние)</t>
  </si>
  <si>
    <t>Свечи зажигания</t>
  </si>
  <si>
    <t>Лампочки дальнего и ближнего освещения</t>
  </si>
  <si>
    <t>Развальные втулки передних тяг</t>
  </si>
  <si>
    <t>Шаровые наконечник рулевой тяги</t>
  </si>
  <si>
    <t>Ремень генератора</t>
  </si>
  <si>
    <t>Аккумулятор 65а</t>
  </si>
  <si>
    <t>Акумулятор 63а</t>
  </si>
  <si>
    <t>Амортизаторы задние</t>
  </si>
  <si>
    <t>Шаровые опоры</t>
  </si>
  <si>
    <t xml:space="preserve">Втулка резиновая и стержень стабилизатора </t>
  </si>
  <si>
    <t>Рулевая колонка</t>
  </si>
  <si>
    <t>Покрышки  205/55/16 зимние</t>
  </si>
  <si>
    <t>Акумулятор 70а</t>
  </si>
  <si>
    <t>Амортзаторы</t>
  </si>
  <si>
    <t>Покрышки 215/R15c летние</t>
  </si>
  <si>
    <t>Сайлентблоки передних  тяг</t>
  </si>
  <si>
    <t>Сайлентблоки рессоров</t>
  </si>
  <si>
    <t>Чехлы сидений</t>
  </si>
  <si>
    <t>Стержень стабилизатора (передние и задние)</t>
  </si>
  <si>
    <t>Втулка стабилизатора (передние и задние)</t>
  </si>
  <si>
    <t>Покрышки 215/75/R17,5</t>
  </si>
  <si>
    <t>Акумулятор 90а</t>
  </si>
  <si>
    <t>Втулки рессоров (передние и задние)</t>
  </si>
  <si>
    <t>Шкворень (передний)</t>
  </si>
  <si>
    <t>Покрышки LT7.00 R16 117/116N 12P..R. M+S</t>
  </si>
  <si>
    <t>Тормозные барабаны (передние и задние)</t>
  </si>
  <si>
    <t>Ремень ГУР</t>
  </si>
  <si>
    <t>Шаровые опоры (передние)</t>
  </si>
  <si>
    <t>Стержень стабилизатора (передние)</t>
  </si>
  <si>
    <t>Втулка стабилизатора (передние)</t>
  </si>
  <si>
    <t>Шаровые наконечник рулевой тяги (внутренние и наружные)</t>
  </si>
  <si>
    <t>Покрышки 185/75/16c зимние</t>
  </si>
  <si>
    <t>Тормозные колодки (передние и задние)</t>
  </si>
  <si>
    <t>Цилиндр сцепления</t>
  </si>
  <si>
    <t>Подшипник ступицы</t>
  </si>
  <si>
    <t>Втулки рессоров (задние)</t>
  </si>
  <si>
    <t>Крестовина</t>
  </si>
  <si>
    <t>Шаравые опоры</t>
  </si>
  <si>
    <t>Покрышки 215/75/16с</t>
  </si>
  <si>
    <t>Амортизаторы (передние)</t>
  </si>
  <si>
    <t>Чашки амортизатора (передние)</t>
  </si>
  <si>
    <t>Подвесной подшипник</t>
  </si>
  <si>
    <t>Сайлент блоки передних тяг</t>
  </si>
  <si>
    <t>Фильтр воздушный (большой)</t>
  </si>
  <si>
    <t>Фильтр воздушный (Маленький)</t>
  </si>
  <si>
    <t>Фильтр крышки двигателя</t>
  </si>
  <si>
    <t>Масляный фильтр (основной)</t>
  </si>
  <si>
    <t xml:space="preserve">Масляный фильтр (вспомогательный) </t>
  </si>
  <si>
    <t xml:space="preserve">Топливный фильтр (основной) </t>
  </si>
  <si>
    <t xml:space="preserve">Топливный фильтр (сепараторный) </t>
  </si>
  <si>
    <t xml:space="preserve">Фильтр системы охлаждения </t>
  </si>
  <si>
    <t>Акумулятор 190а</t>
  </si>
  <si>
    <t>Покрышки перед.
12R 22.5 152/148m 2500</t>
  </si>
  <si>
    <t xml:space="preserve">Набор инструментов </t>
  </si>
  <si>
    <t>I</t>
  </si>
  <si>
    <t>Адмимнистративынй отдел</t>
  </si>
  <si>
    <t>241 Т</t>
  </si>
  <si>
    <t>242 Т</t>
  </si>
  <si>
    <t>243 Т</t>
  </si>
  <si>
    <t>244 Т</t>
  </si>
  <si>
    <t>245 Т</t>
  </si>
  <si>
    <t>246 Т</t>
  </si>
  <si>
    <t>Офисные принадлежности</t>
  </si>
  <si>
    <t xml:space="preserve">Государственные флаги (Грузии, Аджарской АР, Республики Казахстан и Евросоюза)   100 х 150 см </t>
  </si>
  <si>
    <t>Вода питьевая в бидонах 19 л</t>
  </si>
  <si>
    <t>Одноразовые стаканы</t>
  </si>
  <si>
    <t>Вода питьевая "Бахмаро" в пластикровых бутылках по 05 л.</t>
  </si>
  <si>
    <t>Вода минеральная "Набеглави" в стекляных бутылках по 0,5 л</t>
  </si>
  <si>
    <t>Полиграфическая 
продукция</t>
  </si>
  <si>
    <t>сумма</t>
  </si>
  <si>
    <t>бут</t>
  </si>
  <si>
    <t>II</t>
  </si>
  <si>
    <t>Грузовой отдел</t>
  </si>
  <si>
    <t>Шланг резиновый</t>
  </si>
  <si>
    <t>Резиновое тумбо для туалета</t>
  </si>
  <si>
    <t>Коврик для чистки ног</t>
  </si>
  <si>
    <t>Половая швабра</t>
  </si>
  <si>
    <t>Ведро пластмасовое</t>
  </si>
  <si>
    <t>Пластмасовая щетка с ручкой</t>
  </si>
  <si>
    <t>Совок для муссора</t>
  </si>
  <si>
    <t>Урна для мусора</t>
  </si>
  <si>
    <t>247 Т</t>
  </si>
  <si>
    <t>248 Т</t>
  </si>
  <si>
    <t>249 Т</t>
  </si>
  <si>
    <t>250 Т</t>
  </si>
  <si>
    <t>251 Т</t>
  </si>
  <si>
    <t>252 Т</t>
  </si>
  <si>
    <t>253 Т</t>
  </si>
  <si>
    <t>254 Т</t>
  </si>
  <si>
    <t>Для мойки общ. Туалета и бани</t>
  </si>
  <si>
    <t>Для общественного туалета на территории грузового терминала порта, здании портнадзора</t>
  </si>
  <si>
    <t>Необходимое кол-во для настила в комнатах принадлежащих отделу</t>
  </si>
  <si>
    <t>Для дежурных бытовых помещений с учетом износа</t>
  </si>
  <si>
    <t xml:space="preserve">Для общ. Туалета и дежурных бытовых помещений </t>
  </si>
  <si>
    <t>Для уборщиков территории</t>
  </si>
  <si>
    <t>Необходимое кол-во для комнат принадлежащих отделу</t>
  </si>
  <si>
    <t>III</t>
  </si>
  <si>
    <t>Гл. Энергетик</t>
  </si>
  <si>
    <t>IV</t>
  </si>
  <si>
    <t>Отдел технологии</t>
  </si>
  <si>
    <t>Точильный камень размер 180х25х2</t>
  </si>
  <si>
    <t>Отрезной камень(Bohh)-180мм.</t>
  </si>
  <si>
    <t>Гвозди  50 мм</t>
  </si>
  <si>
    <t>Проволока калённая 3-4мм</t>
  </si>
  <si>
    <t>Краска для метала</t>
  </si>
  <si>
    <t xml:space="preserve">Болт - гайки Ф12-16мм    </t>
  </si>
  <si>
    <t>Рукоятка для лопат</t>
  </si>
  <si>
    <t>Крюк чалочный  Тип А320 ГОСТ25573-8, г/п 20т .</t>
  </si>
  <si>
    <t>Крюк чалочный  Тип А320 ГОСТ25573-8, г/п 7т .</t>
  </si>
  <si>
    <t>Крюк чалочный Тип А320 ГОСТ25573-8, г/п 5т .</t>
  </si>
  <si>
    <t>Крюк чалочный Тип А320 ГОСТ25573-8, г/п 3т .</t>
  </si>
  <si>
    <t>Скоба такелажная Тип G209 г/п 20т .</t>
  </si>
  <si>
    <t>Скоба такелажная Тип G209 г/п 15т .</t>
  </si>
  <si>
    <t>Скоба такелажная  .Тип G209 г/п 10т .</t>
  </si>
  <si>
    <t>Скоба такелажная Тип G209 г/п 5т .</t>
  </si>
  <si>
    <t>Скоба такелажная Тип G209 г/п 2-3т .</t>
  </si>
  <si>
    <t>Звено подъемное(кольцо) Тип DIN 5688 Г/П 20т</t>
  </si>
  <si>
    <t>Звено подъемное(кольцо)Тип DIN 5688 Г/П 15т</t>
  </si>
  <si>
    <t>Звено подъемное(кольцо)Тип DIN 5688 Г/П 10т</t>
  </si>
  <si>
    <t>Звено подъемное(кольцо)Тип DIN 5688 Г/П 3-5т</t>
  </si>
  <si>
    <t>Стальной трос (канат) Ф 27</t>
  </si>
  <si>
    <t>Стальной трос (канат) Ф 22-23</t>
  </si>
  <si>
    <t xml:space="preserve">Стальной трос (канат)_x000D_ Ф 18
</t>
  </si>
  <si>
    <t>Шест бамбуковый 5-6метр. Ф30-40</t>
  </si>
  <si>
    <t>Стальная цепь G-80 Ф 13мм</t>
  </si>
  <si>
    <t>Бирки алюминиевые 3-4мм</t>
  </si>
  <si>
    <t xml:space="preserve">Канать полипропиленовый  ф16-18 </t>
  </si>
  <si>
    <t>Канать полипропиленовый Ф 30-32</t>
  </si>
  <si>
    <t>Алюминиевые втулки для ст. троса Ф18</t>
  </si>
  <si>
    <t>Алюминиевые втулки для ст. троса Ф22-23</t>
  </si>
  <si>
    <t>Алюминиевые втулки для ст. троса Ф27</t>
  </si>
  <si>
    <t>Алюминиевые втулки для ст. троса Ф 30</t>
  </si>
  <si>
    <t>Коуш стальной оциникованный Ф18</t>
  </si>
  <si>
    <t>Коуш стальной оциникованный Ф22-23</t>
  </si>
  <si>
    <t>Коуш стальной оциникованный Ф27</t>
  </si>
  <si>
    <t>Коуш стальной оциникованный Ф 30</t>
  </si>
  <si>
    <t>Скоба роликовая г/п 5т</t>
  </si>
  <si>
    <t>Проволка калённая 3-4мм</t>
  </si>
  <si>
    <t>Карабин  кенгуру наг 14</t>
  </si>
  <si>
    <t>Текстильные ленточные стропы г/п 20т, 6метр.</t>
  </si>
  <si>
    <t>Текстильные ленточные стропы г/п10т ,6метр.</t>
  </si>
  <si>
    <t>Текстильные ленточные стропы. г/п 6т ,6метр.</t>
  </si>
  <si>
    <t>Текстильные ленточные стропы. г/п 2-3т,6метр.</t>
  </si>
  <si>
    <t>Рукава брезентовая  1,8 метр.</t>
  </si>
  <si>
    <t>Ножницы для резки проволоки разм. 450мм ТП1855</t>
  </si>
  <si>
    <t>Лестница алюминиевая .3метр.</t>
  </si>
  <si>
    <t>Лестница алюминиевая ..6метр.</t>
  </si>
  <si>
    <t>Точильный станок  230v/5-H</t>
  </si>
  <si>
    <t>Ел. Резак Bohh 1000vt</t>
  </si>
  <si>
    <t>Тиск большой размер зева 150мм</t>
  </si>
  <si>
    <t>Лопата подборная</t>
  </si>
  <si>
    <t>Лопата штыковая</t>
  </si>
  <si>
    <t>Мотыга</t>
  </si>
  <si>
    <t>Тачка</t>
  </si>
  <si>
    <t>Веник бамбуковый 5-6метр.Ф30-40мм.</t>
  </si>
  <si>
    <t>Разводной ключ м-32</t>
  </si>
  <si>
    <t>Молоток вес 1-3кг.</t>
  </si>
  <si>
    <t>Плоскогубцы</t>
  </si>
  <si>
    <t>Топор 2кг.</t>
  </si>
  <si>
    <t>Лом 10кг.</t>
  </si>
  <si>
    <t xml:space="preserve">Набор ключей </t>
  </si>
  <si>
    <t>Тент 3-4мм</t>
  </si>
  <si>
    <t>Рулетка 10м</t>
  </si>
  <si>
    <t>Эл.дрель ф10-20</t>
  </si>
  <si>
    <t>электроудлинитель 25метр.</t>
  </si>
  <si>
    <t>Пояс страховачны  кенгуру наг 14</t>
  </si>
  <si>
    <t>255 Т</t>
  </si>
  <si>
    <t>256 Т</t>
  </si>
  <si>
    <t>257 Т</t>
  </si>
  <si>
    <t>258 Т</t>
  </si>
  <si>
    <t>259 Т</t>
  </si>
  <si>
    <t>260 Т</t>
  </si>
  <si>
    <t>261 Т</t>
  </si>
  <si>
    <t>262 Т</t>
  </si>
  <si>
    <t>263 Т</t>
  </si>
  <si>
    <t>264 Т</t>
  </si>
  <si>
    <t>265 Т</t>
  </si>
  <si>
    <t>266 Т</t>
  </si>
  <si>
    <t>267 Т</t>
  </si>
  <si>
    <t>268 Т</t>
  </si>
  <si>
    <t>269 Т</t>
  </si>
  <si>
    <t>270 Т</t>
  </si>
  <si>
    <t>271 Т</t>
  </si>
  <si>
    <t>272 Т</t>
  </si>
  <si>
    <t>273 Т</t>
  </si>
  <si>
    <t>274 Т</t>
  </si>
  <si>
    <t>275 Т</t>
  </si>
  <si>
    <t>276 Т</t>
  </si>
  <si>
    <t>277 Т</t>
  </si>
  <si>
    <t>278 Т</t>
  </si>
  <si>
    <t>279 Т</t>
  </si>
  <si>
    <t>280 Т</t>
  </si>
  <si>
    <t>281 Т</t>
  </si>
  <si>
    <t>282 Т</t>
  </si>
  <si>
    <t>283 Т</t>
  </si>
  <si>
    <t>284 Т</t>
  </si>
  <si>
    <t>285 Т</t>
  </si>
  <si>
    <t>286 Т</t>
  </si>
  <si>
    <t>287 Т</t>
  </si>
  <si>
    <t>288 Т</t>
  </si>
  <si>
    <t>289 Т</t>
  </si>
  <si>
    <t>290 Т</t>
  </si>
  <si>
    <t>291 Т</t>
  </si>
  <si>
    <t>292 Т</t>
  </si>
  <si>
    <t>293 Т</t>
  </si>
  <si>
    <t>294 Т</t>
  </si>
  <si>
    <t>295 Т</t>
  </si>
  <si>
    <t>296 Т</t>
  </si>
  <si>
    <t>297 Т</t>
  </si>
  <si>
    <t>298 Т</t>
  </si>
  <si>
    <t>299 Т</t>
  </si>
  <si>
    <t>300 Т</t>
  </si>
  <si>
    <t>301 Т</t>
  </si>
  <si>
    <t>302 Т</t>
  </si>
  <si>
    <t>303 Т</t>
  </si>
  <si>
    <t>304 Т</t>
  </si>
  <si>
    <t>305 Т</t>
  </si>
  <si>
    <t>306 Т</t>
  </si>
  <si>
    <t>307 Т</t>
  </si>
  <si>
    <t>308 Т</t>
  </si>
  <si>
    <t>309 Т</t>
  </si>
  <si>
    <t>310 Т</t>
  </si>
  <si>
    <t>311 Т</t>
  </si>
  <si>
    <t>312 Т</t>
  </si>
  <si>
    <t>313 Т</t>
  </si>
  <si>
    <t>314 Т</t>
  </si>
  <si>
    <t>315 Т</t>
  </si>
  <si>
    <t>316 Т</t>
  </si>
  <si>
    <t>317 Т</t>
  </si>
  <si>
    <t>318 Т</t>
  </si>
  <si>
    <t>319 Т</t>
  </si>
  <si>
    <t>320 Т</t>
  </si>
  <si>
    <t>321 Т</t>
  </si>
  <si>
    <t>Для изготовление богров и для трюмных зачистных работ насыпных и навалочных грузов.</t>
  </si>
  <si>
    <t>Для комплектации ГЗП для обработки тяжеловестных грузов портальным краном "АИСТ"</t>
  </si>
  <si>
    <t>Для комплектации двух штук ГЗП для обработки тяжеловестных грузов портальным краном "АИСТ"</t>
  </si>
  <si>
    <t>Для комплектации ГЗП универсального и специального назначения, для обработки грузов генеральной категории весом от 5 до 20 тонн.</t>
  </si>
  <si>
    <t>Для комплектации  четырех ветвевых ГЗП, для обработки грузов генеральной категории весом грузового места до 10 тонн.</t>
  </si>
  <si>
    <t xml:space="preserve">_x000D_
Для комплектации  ГЗП универсального назначения, для обработки грузов генеральной категории весом грузового места от 10 до 20 тонн._x000D_
</t>
  </si>
  <si>
    <t>Для комплектации  ГЗП универсального назначения, для обработки грузов генеральной категории весом грузового места от 10 до15 тонн</t>
  </si>
  <si>
    <t>Для комплектации  ГЗП универсального назначения, для обработки грузов генеральной категории весом грузового места от 5 до10 тонн</t>
  </si>
  <si>
    <t xml:space="preserve">Для комплектации разного рода ГЗП, в том числе грузовых подвесок в количестве 10штук. </t>
  </si>
  <si>
    <t>Для комплектации, четырех, трех, двух и одно ветвевых ГЗП универсального назначения, для обработки грузов генеральной категории весом грузового места от 10 до 20 тонн.</t>
  </si>
  <si>
    <t>Для комплектации, четырех, трех, двух и одно ветвевых ГЗП универсального назначения, для обработки грузов генеральной категории весом грузового места от5 до 10 тонн.</t>
  </si>
  <si>
    <t>Для комплектации, четырех, трех, двух и одно ветвевых ГЗП универсального назначения, для обработки грузов генеральной категории весом грузового места от 3 до 6 тонн.</t>
  </si>
  <si>
    <t xml:space="preserve"> кг.</t>
  </si>
  <si>
    <t>кв.м</t>
  </si>
  <si>
    <t xml:space="preserve">Теплообменник – накопитель для бойлера </t>
  </si>
  <si>
    <t xml:space="preserve">Электронасос ГHОМ 25-20  </t>
  </si>
  <si>
    <t xml:space="preserve">Циркуляционный насос IMP PUMPS GHN basic II 65-190 F  </t>
  </si>
  <si>
    <t>Тэн с термостатом для дизель,генератора 400 квт</t>
  </si>
  <si>
    <t>322 Т</t>
  </si>
  <si>
    <t>323 Т</t>
  </si>
  <si>
    <t>324 Т</t>
  </si>
  <si>
    <t>325 Т</t>
  </si>
  <si>
    <t>Для проведения такелажных работ.</t>
  </si>
  <si>
    <t>Для покраски разных ГЗП</t>
  </si>
  <si>
    <t>Для крепления ступенек на приставные лестницы</t>
  </si>
  <si>
    <t>Для ремонта инвентаря</t>
  </si>
  <si>
    <t xml:space="preserve">_x000D_
Для комплектации  четырех ветвевых ГЗП, для обработки грузов генеральной категории весом грузового места до 10 тонн._x000D_
</t>
  </si>
  <si>
    <t xml:space="preserve">_x000D_
Для комплектации  грузовых подвесок в количестве 4 штук для обработки больших мешков._x000D_
</t>
  </si>
  <si>
    <t>Для комплектации ГЗП для обработки грузов генеральной категории весом от 20 и до 40 тонн.</t>
  </si>
  <si>
    <t>Для комплектации ГЗП универсального и специального назначения, для обработки грузов генеральной категории весом от500 до 1000 тонн.</t>
  </si>
  <si>
    <t>Для комплектации шести, девяти и десяти ветвевых грузовых подвесок в количестве 18 штук.</t>
  </si>
  <si>
    <t>Для маркировки всех ГЗП</t>
  </si>
  <si>
    <t>Для изготовление грузовых сеток</t>
  </si>
  <si>
    <t xml:space="preserve">Для обработки арматури  </t>
  </si>
  <si>
    <t>Для безопасной проведение ПРР</t>
  </si>
  <si>
    <t xml:space="preserve">Для обработки пакетирован-ных грузов, стальных труб и  металлических конструкции весом грузового места от 20 до 40 тонн._x000D_
</t>
  </si>
  <si>
    <t xml:space="preserve">Для обработки пакетирован-ных грузов, стальных труб и  металлических конструкции весом грузового места от10 до 20 тонн._x000D_
</t>
  </si>
  <si>
    <t>Для обработки пакетирован-ных грузов и труб металлических, весом грузового мес-та от 5 до 10 тонн.</t>
  </si>
  <si>
    <t>Для обработки пакетированных и мишковых грузов весом грузового места до 4 тонн.</t>
  </si>
  <si>
    <t xml:space="preserve">Для комплектации шести бункерных установок для обработки грузов насипной категории._x000D_
</t>
  </si>
  <si>
    <t>Для крепежных работ грузов на ж/д транспорт.</t>
  </si>
  <si>
    <t>Для поднятие и опускание докеров на платформу  вагона (а/м)  и на штабель груза.</t>
  </si>
  <si>
    <t>Для проведения такелажных работ, а также на запась для чалочного станка</t>
  </si>
  <si>
    <t>Для производства зачистных трюмних и ж/д вагонных работ.</t>
  </si>
  <si>
    <t>Для трюмных зачистных работ насыпных и навалочных грузов.</t>
  </si>
  <si>
    <t>Для вспомогательных работ при снятия сепарации из трюмных грузов.</t>
  </si>
  <si>
    <t>Для перекрытия навалочных грузов на открытых складских территориях порта.</t>
  </si>
  <si>
    <t>V</t>
  </si>
  <si>
    <t>Лезвия для ножа</t>
  </si>
  <si>
    <t>Целофан рулонный (50 м)</t>
  </si>
  <si>
    <t xml:space="preserve">Ограничительная строительная лента </t>
  </si>
  <si>
    <t>Пена строительная</t>
  </si>
  <si>
    <t>Камни отрезные Ø 230х3х22мм</t>
  </si>
  <si>
    <t>Камни шлифовальные Ø 230х6х22мм</t>
  </si>
  <si>
    <t>Камни отрезные Ø 125х2,5х22мм</t>
  </si>
  <si>
    <t>Полотно для ножовки</t>
  </si>
  <si>
    <t>Шланг гибкий 60см--Ø25мм</t>
  </si>
  <si>
    <t xml:space="preserve">Шланг гибкий </t>
  </si>
  <si>
    <t>Кран для холодной и горячей с высоким носиком и шлангами в комп.</t>
  </si>
  <si>
    <t>Малярный скотч</t>
  </si>
  <si>
    <t>Краники для писуаров</t>
  </si>
  <si>
    <t>Алмазный камень для бетона 230мм</t>
  </si>
  <si>
    <t>Ветошь</t>
  </si>
  <si>
    <t>Замок для алюминиевых дверей</t>
  </si>
  <si>
    <t>Шпаклевка</t>
  </si>
  <si>
    <t>Каток малярный большой</t>
  </si>
  <si>
    <t>Каток малярный маленький</t>
  </si>
  <si>
    <t>Кисть малярная</t>
  </si>
  <si>
    <t>Лента малярная</t>
  </si>
  <si>
    <t>Дюбель 6х40мм</t>
  </si>
  <si>
    <t xml:space="preserve">Ручки для дверных замков(для деревянных дверей) </t>
  </si>
  <si>
    <t>Кран для горячей и холодной воды</t>
  </si>
  <si>
    <t xml:space="preserve">Наждачная бумага шириной 200-250 мм(нулёвка)  </t>
  </si>
  <si>
    <t>Пилки для лобзика</t>
  </si>
  <si>
    <t>Краники "носовые"</t>
  </si>
  <si>
    <t>Шаровой кран 1/2"</t>
  </si>
  <si>
    <t>Смесители для душа</t>
  </si>
  <si>
    <t>Венчик для шпаклевки (насадка на дрель)</t>
  </si>
  <si>
    <t>Шпатель маленький 100мм</t>
  </si>
  <si>
    <t>Шпатель средний 300 мм</t>
  </si>
  <si>
    <t>Шпатель средний 400 мм</t>
  </si>
  <si>
    <t>Сердечник  для замков</t>
  </si>
  <si>
    <t>Замки врезные для двери</t>
  </si>
  <si>
    <t>Крышка унитаза</t>
  </si>
  <si>
    <t>Унитаз  в комплекте ( бочек, механизм, крышка,гофриров. Шланг 100мм)</t>
  </si>
  <si>
    <t>Пакля</t>
  </si>
  <si>
    <t>Ручка для лопат</t>
  </si>
  <si>
    <t xml:space="preserve">Строительное правило алюминиевое 3м </t>
  </si>
  <si>
    <t>Клей монтаж (жидкие гвозди)</t>
  </si>
  <si>
    <t>Пластмассовое колено 32мм</t>
  </si>
  <si>
    <t>Лес пиленый</t>
  </si>
  <si>
    <t>Ламинированный лист 2500х2500мм</t>
  </si>
  <si>
    <t>Шурупы 6х2см</t>
  </si>
  <si>
    <t>Шурупы 5х2см</t>
  </si>
  <si>
    <t xml:space="preserve">Кран для холодной воды </t>
  </si>
  <si>
    <t>Краники</t>
  </si>
  <si>
    <t xml:space="preserve">Ручки для дверных замков (для алюминиевых дверей) </t>
  </si>
  <si>
    <t>Поплавок для бочка унитаза</t>
  </si>
  <si>
    <t>Механизм для бочка унитаза</t>
  </si>
  <si>
    <t>Пегмент  для краски</t>
  </si>
  <si>
    <t>Грунтовка</t>
  </si>
  <si>
    <t>Тройник пластмассовый 1/2"</t>
  </si>
  <si>
    <t>Муфта  пластмассовая 3/4"</t>
  </si>
  <si>
    <t>Переходник пластмассовый с 3/4" на 1/2"</t>
  </si>
  <si>
    <t>Колено пластмассовое</t>
  </si>
  <si>
    <t>Американка</t>
  </si>
  <si>
    <t>Канализационная муфта 50мм</t>
  </si>
  <si>
    <t xml:space="preserve">Труба пластмассовая для горячей воды 40мм </t>
  </si>
  <si>
    <t>Гидроизоляционная материал ST60</t>
  </si>
  <si>
    <t>Шурупы (мелкие)</t>
  </si>
  <si>
    <t>Краска  масляная</t>
  </si>
  <si>
    <t>Краска водоэмульсионная для внутренних работ</t>
  </si>
  <si>
    <t>Разбавитель</t>
  </si>
  <si>
    <t>Цемент М 400</t>
  </si>
  <si>
    <t xml:space="preserve">Песок </t>
  </si>
  <si>
    <t xml:space="preserve">Щебень </t>
  </si>
  <si>
    <t>Вязальная проволока</t>
  </si>
  <si>
    <t>Гвозди разные 30-120мм</t>
  </si>
  <si>
    <t>Шурупы самонарезные по дереву 60мм</t>
  </si>
  <si>
    <t>Шурупы самонарезные по дереву 80мм</t>
  </si>
  <si>
    <t>Шурупы самонарезные по дереву 100мм</t>
  </si>
  <si>
    <t>Петли металлопластмассовых дверей</t>
  </si>
  <si>
    <t>Замок металлопластмассовых дверей</t>
  </si>
  <si>
    <t>Петли для алюминиевых дверей</t>
  </si>
  <si>
    <t>Клей ПВА</t>
  </si>
  <si>
    <t>Плиточный клей БЕТЕК</t>
  </si>
  <si>
    <t>Герметик "Дайсон"</t>
  </si>
  <si>
    <t>Плиты подвесного потолка "Амстронг"</t>
  </si>
  <si>
    <t>Силикон SISTA(белый)</t>
  </si>
  <si>
    <t>Стопор напольный (дверной ограничитель)</t>
  </si>
  <si>
    <t>Керамогранит 60*60см</t>
  </si>
  <si>
    <t>Кафельные керамические плитки размерами 30X60см</t>
  </si>
  <si>
    <t>Краска черная (аэрозоль)</t>
  </si>
  <si>
    <t>Краска черная по металлу</t>
  </si>
  <si>
    <t>Краска желтая по металлу</t>
  </si>
  <si>
    <t>Краска серая по металлу</t>
  </si>
  <si>
    <t>Краска синяя по металлу</t>
  </si>
  <si>
    <t>Краска красная по металлу</t>
  </si>
  <si>
    <t xml:space="preserve">Акриловая дорожная эмаль </t>
  </si>
  <si>
    <t>Бочок для унитаза(пластмассовый)</t>
  </si>
  <si>
    <t>Краники 1/2"</t>
  </si>
  <si>
    <t>Линолеум</t>
  </si>
  <si>
    <t>Поликарбонат толщиной 10мм</t>
  </si>
  <si>
    <t>Арматура d=18  A-III</t>
  </si>
  <si>
    <t>Арматура d=16  A-III</t>
  </si>
  <si>
    <t>Бетон</t>
  </si>
  <si>
    <t>Фуга</t>
  </si>
  <si>
    <t>Стекло 4 мм</t>
  </si>
  <si>
    <t>Стекло 6 мм</t>
  </si>
  <si>
    <t>Механизм алюминиевых окон европейского типа</t>
  </si>
  <si>
    <t xml:space="preserve">Механизм  с  ручкой для алюминиевых окон </t>
  </si>
  <si>
    <t>Крышки колодцев</t>
  </si>
  <si>
    <t xml:space="preserve">Гипсокартон </t>
  </si>
  <si>
    <t>Пластикат 5смХ50смХ100см</t>
  </si>
  <si>
    <t>Ролики для кресел</t>
  </si>
  <si>
    <t>Лист кровельного железа профильный</t>
  </si>
  <si>
    <t xml:space="preserve">Оцинкованный профиль для гипсокартона 0,60 3м (СD) </t>
  </si>
  <si>
    <t xml:space="preserve">Оцинкованный профиль для гипсокартона 3м (UD) </t>
  </si>
  <si>
    <t>Лента для оклеивания кромки ламината 50м</t>
  </si>
  <si>
    <t>Губка листовая 5 см</t>
  </si>
  <si>
    <t>Дерматин (кожезаменитель)</t>
  </si>
  <si>
    <t>Плинтус  пластмассовый</t>
  </si>
  <si>
    <t>Порог алюминиевый</t>
  </si>
  <si>
    <t>Дверь МДФ</t>
  </si>
  <si>
    <t>Пика отбойного молотка компрессора</t>
  </si>
  <si>
    <t>Доводчик для деревянной двери</t>
  </si>
  <si>
    <t>Свечи подогрева</t>
  </si>
  <si>
    <t>Фетр 10-12мм</t>
  </si>
  <si>
    <t xml:space="preserve">Коуши для троса  </t>
  </si>
  <si>
    <t>Лампочки 24 В(для станков)</t>
  </si>
  <si>
    <t>Лампочки 36 В(для станков)</t>
  </si>
  <si>
    <t>Изолента</t>
  </si>
  <si>
    <t>Герметик черный</t>
  </si>
  <si>
    <t>Фетр 20мм</t>
  </si>
  <si>
    <t xml:space="preserve">Герметик </t>
  </si>
  <si>
    <t>Хомуты для кислородных шлангов</t>
  </si>
  <si>
    <t>Капралон 40-50мм</t>
  </si>
  <si>
    <t>Щетки металлические круглые (для шлифмашинки)</t>
  </si>
  <si>
    <t>Мел ученический (100шт.)</t>
  </si>
  <si>
    <t>Ручки для молотка</t>
  </si>
  <si>
    <t>Ручки для кувалд</t>
  </si>
  <si>
    <t>Камни наждачные 300х127х40мм</t>
  </si>
  <si>
    <t>Полотно ножовочное для ручного станка</t>
  </si>
  <si>
    <t>Полотно для механической пилы 450 мм</t>
  </si>
  <si>
    <t>Стержень латунный(в контейнерах)</t>
  </si>
  <si>
    <t>Замки амбарные</t>
  </si>
  <si>
    <t>Камни шлифовальные   Ø 125х6х22мм</t>
  </si>
  <si>
    <t>Камни отрезные  Ø 300х3х32 мм</t>
  </si>
  <si>
    <t>Электроды 4мм</t>
  </si>
  <si>
    <t>Электроды 3мм</t>
  </si>
  <si>
    <t>Электроды УОНИ 13/55</t>
  </si>
  <si>
    <t>Чугунные электроды</t>
  </si>
  <si>
    <t>Электроды для сварки алюминия</t>
  </si>
  <si>
    <t>Покрышки для а/п "Нетлифт"  9-20</t>
  </si>
  <si>
    <t>Покрышки для а/п FD-15   5.00-8</t>
  </si>
  <si>
    <t>Покрышки для а/п FD-15   6.50-10</t>
  </si>
  <si>
    <t xml:space="preserve">Аккумулятор  А 110 </t>
  </si>
  <si>
    <t>Аккумулятор А-90</t>
  </si>
  <si>
    <t>Топливный фильтр   а/п "Нетлифт"</t>
  </si>
  <si>
    <t>Фильтр маслянный    а/п "Нетлифт"</t>
  </si>
  <si>
    <t>Воздушный фильтр  а/п "Нетлифт"</t>
  </si>
  <si>
    <t>Проволка стальная 1мм</t>
  </si>
  <si>
    <t>Проволка алюминиевая  1мм</t>
  </si>
  <si>
    <t>Проволока нержавеющая 1мм</t>
  </si>
  <si>
    <t>Болты с гайками и шайбами М 5х25</t>
  </si>
  <si>
    <t>Болты с гайками и  шайбами М 6х30</t>
  </si>
  <si>
    <t>Болты с гайками  и шайбами М 8х40</t>
  </si>
  <si>
    <t>Болты с гайками  и шайбами М 10х60</t>
  </si>
  <si>
    <t>Болты с гайками   и шайбами М 14х80</t>
  </si>
  <si>
    <t>Болты с гайками М 8</t>
  </si>
  <si>
    <t>Болты с гайками М 10</t>
  </si>
  <si>
    <t>Болты с гайками М 12</t>
  </si>
  <si>
    <t>Болты с гайками М 14</t>
  </si>
  <si>
    <t>Болты  с гайками М 16</t>
  </si>
  <si>
    <t>Болты  с гайками М 20</t>
  </si>
  <si>
    <t>Болты с гайками М 24</t>
  </si>
  <si>
    <t>Ст.листовая 2 мм</t>
  </si>
  <si>
    <t>Ст.листовая 3 мм</t>
  </si>
  <si>
    <t>Ст.листовая 4 мм</t>
  </si>
  <si>
    <t>Ст.листовая 6 мм</t>
  </si>
  <si>
    <t>Ст.листовая 8 мм</t>
  </si>
  <si>
    <t>Ст.листовая 10 мм</t>
  </si>
  <si>
    <t>Ст.листовая 12мм</t>
  </si>
  <si>
    <t>Ст.листовая 14 мм</t>
  </si>
  <si>
    <t>Ст.листовая 20 мм</t>
  </si>
  <si>
    <t>Ст.круглая 20 мм</t>
  </si>
  <si>
    <t>Ст.круглая 30 мм</t>
  </si>
  <si>
    <t>Ст.круглая 40 мм</t>
  </si>
  <si>
    <t>Ст.круглая 60 мм   СТ-45</t>
  </si>
  <si>
    <t>Ст.круглая 80 мм   СТ-45</t>
  </si>
  <si>
    <t>Ст.круглая 95 мм   СТ-45</t>
  </si>
  <si>
    <t>Ст.круглая 100 мм  СТ-45</t>
  </si>
  <si>
    <t>Ст.круглая 110 мм  СТ-45</t>
  </si>
  <si>
    <t>Ст.круглая 120 мм  СТ-45</t>
  </si>
  <si>
    <t>Ст.круглая 150 мм  СТ-45</t>
  </si>
  <si>
    <t>Ст.круглая 180 мм  СТ-45</t>
  </si>
  <si>
    <t>Ст.угловая 36х36</t>
  </si>
  <si>
    <t>Ст.угловая 45х45</t>
  </si>
  <si>
    <t>Ст.угловая 50х50</t>
  </si>
  <si>
    <t>Ст.угловая 63х63</t>
  </si>
  <si>
    <t>Ст.угловая 75х75</t>
  </si>
  <si>
    <t>Ст.угловая 100х100</t>
  </si>
  <si>
    <t>Труба  стальная  Ø 270-350 мм</t>
  </si>
  <si>
    <t>Профиль 100х100</t>
  </si>
  <si>
    <t>Профиль 80х80</t>
  </si>
  <si>
    <t>Профиль  60х40</t>
  </si>
  <si>
    <t>Профиль  40х40</t>
  </si>
  <si>
    <t>Профиль  40х20</t>
  </si>
  <si>
    <t>Профиль  20х20</t>
  </si>
  <si>
    <t>Швеллер № 10</t>
  </si>
  <si>
    <t>Швеллер № 16</t>
  </si>
  <si>
    <t>Швеллер № 22</t>
  </si>
  <si>
    <t>Трубка медная 8мм</t>
  </si>
  <si>
    <t>Накладки тормозные 360х150х17</t>
  </si>
  <si>
    <t>Серьга грейфера</t>
  </si>
  <si>
    <t>Блок грейфера</t>
  </si>
  <si>
    <t>Бронза  (круглая) 150мм</t>
  </si>
  <si>
    <t>Сталь листовая 5мм</t>
  </si>
  <si>
    <t>Сталь листовая 30мм</t>
  </si>
  <si>
    <t>Сталь листовая 40 мм</t>
  </si>
  <si>
    <t>Сталь круглая 12 мм</t>
  </si>
  <si>
    <t>Сталь круглая 25 мм</t>
  </si>
  <si>
    <t>Сталь круглая 200 мм СТ-45</t>
  </si>
  <si>
    <t>Сталь арматурная 8 мм</t>
  </si>
  <si>
    <t>Сталь арматурная 12 мм</t>
  </si>
  <si>
    <t>Сталь арматурная 16 мм</t>
  </si>
  <si>
    <t>Сталь арматурная 18 мм</t>
  </si>
  <si>
    <t>Сталь арматурная 22 мм</t>
  </si>
  <si>
    <t>Сталь арматурная 28 мм</t>
  </si>
  <si>
    <t>Сталь шестигранная 19мм</t>
  </si>
  <si>
    <t>Сталь шестигранная 22мм</t>
  </si>
  <si>
    <t>Сталь шестигранная 24мм</t>
  </si>
  <si>
    <t>Сталь шестигранная 27мм</t>
  </si>
  <si>
    <t>Сталь шестигранная 30мм</t>
  </si>
  <si>
    <t>Сталь шестигранная 32мм</t>
  </si>
  <si>
    <t>Сталь шестигранная 36мм</t>
  </si>
  <si>
    <t>Сталь шестигранная 41мм</t>
  </si>
  <si>
    <t>Сталь шестигранная 46мм</t>
  </si>
  <si>
    <t>Демпферные резины</t>
  </si>
  <si>
    <t>Амортизационные резины</t>
  </si>
  <si>
    <t>Подшипник № 1208</t>
  </si>
  <si>
    <t>Подшипник №224</t>
  </si>
  <si>
    <t>Подшипник 413 (6413)</t>
  </si>
  <si>
    <t>Подшипник 3520</t>
  </si>
  <si>
    <t>Подшипник 3519</t>
  </si>
  <si>
    <t>Подшипник №6211</t>
  </si>
  <si>
    <t xml:space="preserve"> Подшипник № 218      </t>
  </si>
  <si>
    <t>Подшипник 30316</t>
  </si>
  <si>
    <t>Подшипник 6307 (307)</t>
  </si>
  <si>
    <t>Подшипник 4244913</t>
  </si>
  <si>
    <t>Подшипник 311</t>
  </si>
  <si>
    <t>Подшипник 3630</t>
  </si>
  <si>
    <t>Сальник 62х45х10</t>
  </si>
  <si>
    <t>Сальник 100х120</t>
  </si>
  <si>
    <t xml:space="preserve">Сальник 170х140х12 </t>
  </si>
  <si>
    <t>Сальник 200Х170Х14</t>
  </si>
  <si>
    <t>Сальник 260х220х15</t>
  </si>
  <si>
    <t>Сальник 72х55х10</t>
  </si>
  <si>
    <t>Сальник  100х80х10</t>
  </si>
  <si>
    <t>Cальник  150х180х15</t>
  </si>
  <si>
    <t>Cальник  135х170х15</t>
  </si>
  <si>
    <t>Cальник  180х210х15</t>
  </si>
  <si>
    <t>Сальник 55х80х12</t>
  </si>
  <si>
    <t>Графитовые щетки:  7х14х16мм</t>
  </si>
  <si>
    <t>Графитовые щетки: 10х20х25мм</t>
  </si>
  <si>
    <t>Графитовые щетки: 12х22х28мм</t>
  </si>
  <si>
    <t>Подшипник 6002</t>
  </si>
  <si>
    <t>Подшипник 6201</t>
  </si>
  <si>
    <t>Кислород</t>
  </si>
  <si>
    <t>Газ жидкий</t>
  </si>
  <si>
    <t>Газ углекислый</t>
  </si>
  <si>
    <t>Подкладка Р50</t>
  </si>
  <si>
    <t>Болт стыковой R 50 М24 L= 150мм</t>
  </si>
  <si>
    <t>Гайка(для стыковых болтов) R 50 М24</t>
  </si>
  <si>
    <t>Накладка Р50</t>
  </si>
  <si>
    <t>Болты клеймовые с гайкой Р50</t>
  </si>
  <si>
    <t>Шайбы граверные М 24</t>
  </si>
  <si>
    <t>Болт закладной с гайкой  М22 L= 175 мм</t>
  </si>
  <si>
    <t>Рельс R50</t>
  </si>
  <si>
    <t>Шпалы</t>
  </si>
  <si>
    <t>Брусья для стрелочного перевода 1/9</t>
  </si>
  <si>
    <t>Пластмассовый шнур для газонокосилки</t>
  </si>
  <si>
    <t>Пластмассовый барабан для шнура</t>
  </si>
  <si>
    <t>Подшипник 3632</t>
  </si>
  <si>
    <t>Подшипник 2226</t>
  </si>
  <si>
    <t>Подшипник 224</t>
  </si>
  <si>
    <t>Подшипник 4243913 (Нет такого кода, просим уточнить)</t>
  </si>
  <si>
    <t>Подшипник 42226</t>
  </si>
  <si>
    <t>Подшипник 42318</t>
  </si>
  <si>
    <t>Подшипник 3534</t>
  </si>
  <si>
    <t>Подшипник  3524</t>
  </si>
  <si>
    <t>Подшипник  3526</t>
  </si>
  <si>
    <t>Блок КП 027 530-100-02</t>
  </si>
  <si>
    <t xml:space="preserve"> Шестерня КП 027 -200-005</t>
  </si>
  <si>
    <t>Блок хобота КП 027-530-100-02</t>
  </si>
  <si>
    <t>Полумуфта тормозная КП 102-37-01</t>
  </si>
  <si>
    <t>Шкив тормозной КП 140-410-001</t>
  </si>
  <si>
    <t>Тормознойй шкив редуктора поворота</t>
  </si>
  <si>
    <t>Шестерня КП 057 -200-002</t>
  </si>
  <si>
    <t>Блок хобота оттяжки КП 057-530-200-02</t>
  </si>
  <si>
    <t>Выходной вал механизма поворота КП 057-210-007</t>
  </si>
  <si>
    <t>Помумуфта тормозная механизма подъема КП 057-100-008</t>
  </si>
  <si>
    <t>Ключ разводной №1, 2, 3</t>
  </si>
  <si>
    <t>Мастерок</t>
  </si>
  <si>
    <t>Тяпка</t>
  </si>
  <si>
    <t>Щетка  по металлу</t>
  </si>
  <si>
    <t>Топор 2-х сторонний (с одной стороны  гвоздодер)</t>
  </si>
  <si>
    <t>Молоток 0,5кг</t>
  </si>
  <si>
    <t>Молоток 1 кг</t>
  </si>
  <si>
    <t>Ножницы для резки пластмассовых труб</t>
  </si>
  <si>
    <t>Сверла разные от 6 до 16мм</t>
  </si>
  <si>
    <t>Насадка  для дрели по гипсокартону</t>
  </si>
  <si>
    <t>Силиконовые ваночки для краски</t>
  </si>
  <si>
    <t>Таз резиновый для раствора</t>
  </si>
  <si>
    <t>Ведро резиновое для шпаклевки</t>
  </si>
  <si>
    <t>Уровень  700мм</t>
  </si>
  <si>
    <t>Уровень  1000мм</t>
  </si>
  <si>
    <t>Резиновый молоток</t>
  </si>
  <si>
    <t>Набор инструментов слесаря (в коробке)</t>
  </si>
  <si>
    <t>Лестница - Стремянка 3 м</t>
  </si>
  <si>
    <t>Ножовка по дереву</t>
  </si>
  <si>
    <t>Ножовка по металлу</t>
  </si>
  <si>
    <t>Набор тарцовых ключей с трещеткой</t>
  </si>
  <si>
    <t>Набор шестигранных ключей</t>
  </si>
  <si>
    <t xml:space="preserve">Переноска (кабель 2,5 х3 ) L=50 м </t>
  </si>
  <si>
    <t>Рулетка 5м</t>
  </si>
  <si>
    <t>Рулетка 10 м</t>
  </si>
  <si>
    <t>Рубанок</t>
  </si>
  <si>
    <t>Нож малярный</t>
  </si>
  <si>
    <t>Дисковая пила  Ø200мм</t>
  </si>
  <si>
    <t>Дисковая пила  Ø400мм</t>
  </si>
  <si>
    <t xml:space="preserve">Перфоратор </t>
  </si>
  <si>
    <t>Шлифмашинка 230мм</t>
  </si>
  <si>
    <t>Шлифмашинка 125мм</t>
  </si>
  <si>
    <t>Лобзик</t>
  </si>
  <si>
    <t>Утюг для пластмассовых труб</t>
  </si>
  <si>
    <t>Съемники механические для деталей Ø 150мм</t>
  </si>
  <si>
    <t>Съемники механические для деталей Ø 250мм</t>
  </si>
  <si>
    <t>Съемники механичеcкие для деталей Ø 350мм</t>
  </si>
  <si>
    <t>Съемники механические для деталей Ø 500мм</t>
  </si>
  <si>
    <t xml:space="preserve">Метчики трубные 1 1/4"     </t>
  </si>
  <si>
    <t xml:space="preserve">Метчики  трубные 3/4 "    </t>
  </si>
  <si>
    <t>Резцы отрезные(Т15 К6)</t>
  </si>
  <si>
    <t>Резцы подрезные(Т15 К6)</t>
  </si>
  <si>
    <t>Резцы проходные(Т15 К6)</t>
  </si>
  <si>
    <t>Резцы расточные(Т15 К6)</t>
  </si>
  <si>
    <t>Резцы внутрирезьбовые   (Т15 К6)</t>
  </si>
  <si>
    <t>Резцы наружно-резьбовые   (Т15 К6)</t>
  </si>
  <si>
    <t>Напайки из твердых сплавов Т15 К6 треугольные для  мех.резьцов.</t>
  </si>
  <si>
    <t>Напайки из твердых сплавов Т15 К6 четырехугольные для  мех.резьцов.</t>
  </si>
  <si>
    <t>Напайки из трердых сплавов Т15  К6 пятигранные с отверстием Ø 6мм</t>
  </si>
  <si>
    <t>Шлифмашинка 230 мм</t>
  </si>
  <si>
    <t>Шлифмашинка 125 мм</t>
  </si>
  <si>
    <t>Рулетка 3м</t>
  </si>
  <si>
    <t>Наканечник 1мм (для точ.сварки)</t>
  </si>
  <si>
    <t>Кувалда 8 кг</t>
  </si>
  <si>
    <t xml:space="preserve">Молотки </t>
  </si>
  <si>
    <t>Редуктор газовый</t>
  </si>
  <si>
    <t>Редуктор кислородный</t>
  </si>
  <si>
    <t>Резаки для газорезки</t>
  </si>
  <si>
    <t xml:space="preserve">Горелка </t>
  </si>
  <si>
    <t>Струпцины слесарные 200мм</t>
  </si>
  <si>
    <t>Струпцины слесарные 400мм</t>
  </si>
  <si>
    <t>Набор  отверток</t>
  </si>
  <si>
    <t>Набор тарцовых ключей</t>
  </si>
  <si>
    <t>Кусачки</t>
  </si>
  <si>
    <t>Щетки-сметки  для чистки станков</t>
  </si>
  <si>
    <t>Лом</t>
  </si>
  <si>
    <t>Гвоздодер</t>
  </si>
  <si>
    <t>Стамеска</t>
  </si>
  <si>
    <t>Набор сверл  от 2-13мм</t>
  </si>
  <si>
    <t>Ножовочный станок(ручной)</t>
  </si>
  <si>
    <t>Центр вращающийся №4</t>
  </si>
  <si>
    <t>Центр вращающийся №5</t>
  </si>
  <si>
    <t>Патрон токарный 250мм</t>
  </si>
  <si>
    <t>Сверла центровочные 6,3 мм</t>
  </si>
  <si>
    <t>Штангель 0-125мм</t>
  </si>
  <si>
    <t>Штангель 0-250мм</t>
  </si>
  <si>
    <t>Щуп класс №2</t>
  </si>
  <si>
    <t>Щуп класс №3</t>
  </si>
  <si>
    <t>Нутромер метацентрический до 150мм</t>
  </si>
  <si>
    <t>Нутромер метацентрический до 300мм</t>
  </si>
  <si>
    <t>Шланги кислородные 9мм</t>
  </si>
  <si>
    <t>Линейка металлическая 300мм</t>
  </si>
  <si>
    <t>Циркуль слесарный до 250мм</t>
  </si>
  <si>
    <t>Зубило 150мм</t>
  </si>
  <si>
    <t>Пистолет для герметика</t>
  </si>
  <si>
    <t>Переноска(удлинитель) на барабане 50м</t>
  </si>
  <si>
    <t>Стекла для сварочной  маски(темные)</t>
  </si>
  <si>
    <t>Сварочные маски</t>
  </si>
  <si>
    <t xml:space="preserve">Веревка капроновая </t>
  </si>
  <si>
    <t>Тиски слесарные большие</t>
  </si>
  <si>
    <t>Фреза отрезная дисковая до 300мм(на фрезерный станок)</t>
  </si>
  <si>
    <t>Райбер 10мм</t>
  </si>
  <si>
    <t>Райбер 30мм</t>
  </si>
  <si>
    <t>Райбер 32мм</t>
  </si>
  <si>
    <t>Райбер 35мм</t>
  </si>
  <si>
    <t>Плашка (лерка) М16</t>
  </si>
  <si>
    <t>Транспортерная лента 10ммХ250мм</t>
  </si>
  <si>
    <t>Кабель для сварочного аппарата -35 см²</t>
  </si>
  <si>
    <t xml:space="preserve">Цепь стальная 24мм тяговая </t>
  </si>
  <si>
    <t xml:space="preserve">Скобы 3,25 ---10 т </t>
  </si>
  <si>
    <t>Набор сверл  от 2-16мм</t>
  </si>
  <si>
    <t>Микрометр от 50- 350 мм</t>
  </si>
  <si>
    <t>Резьбомер</t>
  </si>
  <si>
    <t>Ж/Д Башмаки</t>
  </si>
  <si>
    <t>Короткая свеча для газонокосилки</t>
  </si>
  <si>
    <t>Пластмасовый шнур для газонокосылки</t>
  </si>
  <si>
    <t>Пластмасовый барабан для шнура газонокосылки</t>
  </si>
  <si>
    <t>Лопата с ручкой</t>
  </si>
  <si>
    <t>Грабли</t>
  </si>
  <si>
    <t>Коса</t>
  </si>
  <si>
    <t>Железная тачка</t>
  </si>
  <si>
    <t>Ножницы для резки кустов</t>
  </si>
  <si>
    <t>Лопата штуковая</t>
  </si>
  <si>
    <t>Веник с совком</t>
  </si>
  <si>
    <t>Бамбуковый веник</t>
  </si>
  <si>
    <t>Веник сорго</t>
  </si>
  <si>
    <t>Шланг пластмассовый</t>
  </si>
  <si>
    <t>Ведро металлическое</t>
  </si>
  <si>
    <t>рулон</t>
  </si>
  <si>
    <t>упаковка</t>
  </si>
  <si>
    <t>куб.м</t>
  </si>
  <si>
    <t>т</t>
  </si>
  <si>
    <t>РСГ</t>
  </si>
  <si>
    <t>РМГ</t>
  </si>
  <si>
    <t>Ж/Д</t>
  </si>
  <si>
    <t>хоз.группа</t>
  </si>
  <si>
    <t>хозгруппа</t>
  </si>
  <si>
    <t>Отдел обеспечения ремонта</t>
  </si>
  <si>
    <t>326 Т</t>
  </si>
  <si>
    <t>327 Т</t>
  </si>
  <si>
    <t>328 Т</t>
  </si>
  <si>
    <t>329 Т</t>
  </si>
  <si>
    <t>330 Т</t>
  </si>
  <si>
    <t>331 Т</t>
  </si>
  <si>
    <t>332 Т</t>
  </si>
  <si>
    <t>333 Т</t>
  </si>
  <si>
    <t>334 Т</t>
  </si>
  <si>
    <t>335 Т</t>
  </si>
  <si>
    <t>336 Т</t>
  </si>
  <si>
    <t>337 Т</t>
  </si>
  <si>
    <t>338 Т</t>
  </si>
  <si>
    <t>339 Т</t>
  </si>
  <si>
    <t>340 Т</t>
  </si>
  <si>
    <t>341 Т</t>
  </si>
  <si>
    <t>342 Т</t>
  </si>
  <si>
    <t>343 Т</t>
  </si>
  <si>
    <t>344 Т</t>
  </si>
  <si>
    <t>345 Т</t>
  </si>
  <si>
    <t>346 Т</t>
  </si>
  <si>
    <t>347 Т</t>
  </si>
  <si>
    <t>348 Т</t>
  </si>
  <si>
    <t>349 Т</t>
  </si>
  <si>
    <t>350 Т</t>
  </si>
  <si>
    <t>351 Т</t>
  </si>
  <si>
    <t>352 Т</t>
  </si>
  <si>
    <t>353 Т</t>
  </si>
  <si>
    <t>354 Т</t>
  </si>
  <si>
    <t>355 Т</t>
  </si>
  <si>
    <t>356 Т</t>
  </si>
  <si>
    <t>357 Т</t>
  </si>
  <si>
    <t>358 Т</t>
  </si>
  <si>
    <t>359 Т</t>
  </si>
  <si>
    <t>360 Т</t>
  </si>
  <si>
    <t>361 Т</t>
  </si>
  <si>
    <t>362 Т</t>
  </si>
  <si>
    <t>363 Т</t>
  </si>
  <si>
    <t>364 Т</t>
  </si>
  <si>
    <t>365 Т</t>
  </si>
  <si>
    <t>366 Т</t>
  </si>
  <si>
    <t>367 Т</t>
  </si>
  <si>
    <t>368 Т</t>
  </si>
  <si>
    <t>369 Т</t>
  </si>
  <si>
    <t>370 Т</t>
  </si>
  <si>
    <t>371 Т</t>
  </si>
  <si>
    <t>372 Т</t>
  </si>
  <si>
    <t>373 Т</t>
  </si>
  <si>
    <t>374 Т</t>
  </si>
  <si>
    <t>375 Т</t>
  </si>
  <si>
    <t>376 Т</t>
  </si>
  <si>
    <t>377 Т</t>
  </si>
  <si>
    <t>378 Т</t>
  </si>
  <si>
    <t>379 Т</t>
  </si>
  <si>
    <t>380 Т</t>
  </si>
  <si>
    <t>381 Т</t>
  </si>
  <si>
    <t>382 Т</t>
  </si>
  <si>
    <t>383 Т</t>
  </si>
  <si>
    <t>384 Т</t>
  </si>
  <si>
    <t>385 Т</t>
  </si>
  <si>
    <t>386 Т</t>
  </si>
  <si>
    <t>387 Т</t>
  </si>
  <si>
    <t>388 Т</t>
  </si>
  <si>
    <t>389 Т</t>
  </si>
  <si>
    <t>390 Т</t>
  </si>
  <si>
    <t>391 Т</t>
  </si>
  <si>
    <t>392 Т</t>
  </si>
  <si>
    <t>393 Т</t>
  </si>
  <si>
    <t>394 Т</t>
  </si>
  <si>
    <t>395 Т</t>
  </si>
  <si>
    <t>396 Т</t>
  </si>
  <si>
    <t>397 Т</t>
  </si>
  <si>
    <t>398 Т</t>
  </si>
  <si>
    <t>399 Т</t>
  </si>
  <si>
    <t>400 Т</t>
  </si>
  <si>
    <t>401 Т</t>
  </si>
  <si>
    <t>402 Т</t>
  </si>
  <si>
    <t>403 Т</t>
  </si>
  <si>
    <t>404 Т</t>
  </si>
  <si>
    <t>405 Т</t>
  </si>
  <si>
    <t>406 Т</t>
  </si>
  <si>
    <t>407 Т</t>
  </si>
  <si>
    <t>408 Т</t>
  </si>
  <si>
    <t>409 Т</t>
  </si>
  <si>
    <t>410 Т</t>
  </si>
  <si>
    <t>411 Т</t>
  </si>
  <si>
    <t>412 Т</t>
  </si>
  <si>
    <t>413 Т</t>
  </si>
  <si>
    <t>414 Т</t>
  </si>
  <si>
    <t>415 Т</t>
  </si>
  <si>
    <t>416 Т</t>
  </si>
  <si>
    <t>417 Т</t>
  </si>
  <si>
    <t>418 Т</t>
  </si>
  <si>
    <t>419 Т</t>
  </si>
  <si>
    <t>420 Т</t>
  </si>
  <si>
    <t>421 Т</t>
  </si>
  <si>
    <t>422 Т</t>
  </si>
  <si>
    <t>423 Т</t>
  </si>
  <si>
    <t>424 Т</t>
  </si>
  <si>
    <t>425 Т</t>
  </si>
  <si>
    <t>426 Т</t>
  </si>
  <si>
    <t>427 Т</t>
  </si>
  <si>
    <t>428 Т</t>
  </si>
  <si>
    <t>429 Т</t>
  </si>
  <si>
    <t>430 Т</t>
  </si>
  <si>
    <t>431 Т</t>
  </si>
  <si>
    <t>432 Т</t>
  </si>
  <si>
    <t>433 Т</t>
  </si>
  <si>
    <t>434 Т</t>
  </si>
  <si>
    <t>435 Т</t>
  </si>
  <si>
    <t>436 Т</t>
  </si>
  <si>
    <t>437 Т</t>
  </si>
  <si>
    <t>438 Т</t>
  </si>
  <si>
    <t>439 Т</t>
  </si>
  <si>
    <t>440 Т</t>
  </si>
  <si>
    <t>441 Т</t>
  </si>
  <si>
    <t>442 Т</t>
  </si>
  <si>
    <t>443 Т</t>
  </si>
  <si>
    <t>444 Т</t>
  </si>
  <si>
    <t>445 Т</t>
  </si>
  <si>
    <t>446 Т</t>
  </si>
  <si>
    <t>447 Т</t>
  </si>
  <si>
    <t>448 Т</t>
  </si>
  <si>
    <t>449 Т</t>
  </si>
  <si>
    <t>450 Т</t>
  </si>
  <si>
    <t>451 Т</t>
  </si>
  <si>
    <t>452 Т</t>
  </si>
  <si>
    <t>453 Т</t>
  </si>
  <si>
    <t>454 Т</t>
  </si>
  <si>
    <t>455 Т</t>
  </si>
  <si>
    <t>456 Т</t>
  </si>
  <si>
    <t>457 Т</t>
  </si>
  <si>
    <t>458 Т</t>
  </si>
  <si>
    <t>459 Т</t>
  </si>
  <si>
    <t>460 Т</t>
  </si>
  <si>
    <t>461 Т</t>
  </si>
  <si>
    <t>462 Т</t>
  </si>
  <si>
    <t>463 Т</t>
  </si>
  <si>
    <t>464 Т</t>
  </si>
  <si>
    <t>465 Т</t>
  </si>
  <si>
    <t>466 Т</t>
  </si>
  <si>
    <t>467 Т</t>
  </si>
  <si>
    <t>468 Т</t>
  </si>
  <si>
    <t>469 Т</t>
  </si>
  <si>
    <t>470 Т</t>
  </si>
  <si>
    <t>471 Т</t>
  </si>
  <si>
    <t>472 Т</t>
  </si>
  <si>
    <t>473 Т</t>
  </si>
  <si>
    <t>474 Т</t>
  </si>
  <si>
    <t>475 Т</t>
  </si>
  <si>
    <t>476 Т</t>
  </si>
  <si>
    <t>477 Т</t>
  </si>
  <si>
    <t>478 Т</t>
  </si>
  <si>
    <t>479 Т</t>
  </si>
  <si>
    <t>480 Т</t>
  </si>
  <si>
    <t>481 Т</t>
  </si>
  <si>
    <t>482 Т</t>
  </si>
  <si>
    <t>483 Т</t>
  </si>
  <si>
    <t>484 Т</t>
  </si>
  <si>
    <t>485 Т</t>
  </si>
  <si>
    <t>486 Т</t>
  </si>
  <si>
    <t>487 Т</t>
  </si>
  <si>
    <t>488 Т</t>
  </si>
  <si>
    <t>489 Т</t>
  </si>
  <si>
    <t>490 Т</t>
  </si>
  <si>
    <t>491 Т</t>
  </si>
  <si>
    <t>492 Т</t>
  </si>
  <si>
    <t>493 Т</t>
  </si>
  <si>
    <t>494 Т</t>
  </si>
  <si>
    <t>495 Т</t>
  </si>
  <si>
    <t>496 Т</t>
  </si>
  <si>
    <t>497 Т</t>
  </si>
  <si>
    <t>498 Т</t>
  </si>
  <si>
    <t>499 Т</t>
  </si>
  <si>
    <t>500 Т</t>
  </si>
  <si>
    <t>501 Т</t>
  </si>
  <si>
    <t>502 Т</t>
  </si>
  <si>
    <t>503 Т</t>
  </si>
  <si>
    <t>504 Т</t>
  </si>
  <si>
    <t>505 Т</t>
  </si>
  <si>
    <t>506 Т</t>
  </si>
  <si>
    <t>507 Т</t>
  </si>
  <si>
    <t>508 Т</t>
  </si>
  <si>
    <t>509 Т</t>
  </si>
  <si>
    <t>510 Т</t>
  </si>
  <si>
    <t>511 Т</t>
  </si>
  <si>
    <t>512 Т</t>
  </si>
  <si>
    <t>513 Т</t>
  </si>
  <si>
    <t>514 Т</t>
  </si>
  <si>
    <t>515 Т</t>
  </si>
  <si>
    <t>516 Т</t>
  </si>
  <si>
    <t>517 Т</t>
  </si>
  <si>
    <t>518 Т</t>
  </si>
  <si>
    <t>519 Т</t>
  </si>
  <si>
    <t>520 Т</t>
  </si>
  <si>
    <t>521 Т</t>
  </si>
  <si>
    <t>522 Т</t>
  </si>
  <si>
    <t>523 Т</t>
  </si>
  <si>
    <t>524 Т</t>
  </si>
  <si>
    <t>525 Т</t>
  </si>
  <si>
    <t>526 Т</t>
  </si>
  <si>
    <t>527 Т</t>
  </si>
  <si>
    <t>528 Т</t>
  </si>
  <si>
    <t>529 Т</t>
  </si>
  <si>
    <t>530 Т</t>
  </si>
  <si>
    <t>531 Т</t>
  </si>
  <si>
    <t>532 Т</t>
  </si>
  <si>
    <t>533 Т</t>
  </si>
  <si>
    <t>534 Т</t>
  </si>
  <si>
    <t>535 Т</t>
  </si>
  <si>
    <t>536 Т</t>
  </si>
  <si>
    <t>537 Т</t>
  </si>
  <si>
    <t>538 Т</t>
  </si>
  <si>
    <t>539 Т</t>
  </si>
  <si>
    <t>540 Т</t>
  </si>
  <si>
    <t>541 Т</t>
  </si>
  <si>
    <t>542 Т</t>
  </si>
  <si>
    <t>543 Т</t>
  </si>
  <si>
    <t>544 Т</t>
  </si>
  <si>
    <t>545 Т</t>
  </si>
  <si>
    <t>546 Т</t>
  </si>
  <si>
    <t>547 Т</t>
  </si>
  <si>
    <t>548 Т</t>
  </si>
  <si>
    <t>549 Т</t>
  </si>
  <si>
    <t>550 Т</t>
  </si>
  <si>
    <t>551 Т</t>
  </si>
  <si>
    <t>552 Т</t>
  </si>
  <si>
    <t>553 Т</t>
  </si>
  <si>
    <t>554 Т</t>
  </si>
  <si>
    <t>555 Т</t>
  </si>
  <si>
    <t>556 Т</t>
  </si>
  <si>
    <t>557 Т</t>
  </si>
  <si>
    <t>558 Т</t>
  </si>
  <si>
    <t>559 Т</t>
  </si>
  <si>
    <t>560 Т</t>
  </si>
  <si>
    <t>561 Т</t>
  </si>
  <si>
    <t>562 Т</t>
  </si>
  <si>
    <t>563 Т</t>
  </si>
  <si>
    <t>564 Т</t>
  </si>
  <si>
    <t>565 Т</t>
  </si>
  <si>
    <t>566 Т</t>
  </si>
  <si>
    <t>567 Т</t>
  </si>
  <si>
    <t>568 Т</t>
  </si>
  <si>
    <t>569 Т</t>
  </si>
  <si>
    <t>570 Т</t>
  </si>
  <si>
    <t>571 Т</t>
  </si>
  <si>
    <t>572 Т</t>
  </si>
  <si>
    <t>573 Т</t>
  </si>
  <si>
    <t>574 Т</t>
  </si>
  <si>
    <t>575 Т</t>
  </si>
  <si>
    <t>576 Т</t>
  </si>
  <si>
    <t>577 Т</t>
  </si>
  <si>
    <t>578 Т</t>
  </si>
  <si>
    <t>579 Т</t>
  </si>
  <si>
    <t>580 Т</t>
  </si>
  <si>
    <t>581 Т</t>
  </si>
  <si>
    <t>582 Т</t>
  </si>
  <si>
    <t>583 Т</t>
  </si>
  <si>
    <t>584 Т</t>
  </si>
  <si>
    <t>585 Т</t>
  </si>
  <si>
    <t>586 Т</t>
  </si>
  <si>
    <t>587 Т</t>
  </si>
  <si>
    <t>588 Т</t>
  </si>
  <si>
    <t>589 Т</t>
  </si>
  <si>
    <t>590 Т</t>
  </si>
  <si>
    <t>591 Т</t>
  </si>
  <si>
    <t>592 Т</t>
  </si>
  <si>
    <t>593 Т</t>
  </si>
  <si>
    <t>594 Т</t>
  </si>
  <si>
    <t>595 Т</t>
  </si>
  <si>
    <t>596 Т</t>
  </si>
  <si>
    <t>597 Т</t>
  </si>
  <si>
    <t>598 Т</t>
  </si>
  <si>
    <t>599 Т</t>
  </si>
  <si>
    <t>600 Т</t>
  </si>
  <si>
    <t>601 Т</t>
  </si>
  <si>
    <t>602 Т</t>
  </si>
  <si>
    <t>603 Т</t>
  </si>
  <si>
    <t>604 Т</t>
  </si>
  <si>
    <t>605 Т</t>
  </si>
  <si>
    <t>606 Т</t>
  </si>
  <si>
    <t>607 Т</t>
  </si>
  <si>
    <t>608 Т</t>
  </si>
  <si>
    <t>609 Т</t>
  </si>
  <si>
    <t>610 Т</t>
  </si>
  <si>
    <t>611 Т</t>
  </si>
  <si>
    <t>612 Т</t>
  </si>
  <si>
    <t>613 Т</t>
  </si>
  <si>
    <t>614 Т</t>
  </si>
  <si>
    <t>615 Т</t>
  </si>
  <si>
    <t>616 Т</t>
  </si>
  <si>
    <t>617 Т</t>
  </si>
  <si>
    <t>618 Т</t>
  </si>
  <si>
    <t>619 Т</t>
  </si>
  <si>
    <t>620 Т</t>
  </si>
  <si>
    <t>621 Т</t>
  </si>
  <si>
    <t>622 Т</t>
  </si>
  <si>
    <t>623 Т</t>
  </si>
  <si>
    <t>624 Т</t>
  </si>
  <si>
    <t>625 Т</t>
  </si>
  <si>
    <t>626 Т</t>
  </si>
  <si>
    <t>627 Т</t>
  </si>
  <si>
    <t>628 Т</t>
  </si>
  <si>
    <t>629 Т</t>
  </si>
  <si>
    <t>630 Т</t>
  </si>
  <si>
    <t>631 Т</t>
  </si>
  <si>
    <t>632 Т</t>
  </si>
  <si>
    <t>633 Т</t>
  </si>
  <si>
    <t>634 Т</t>
  </si>
  <si>
    <t>635 Т</t>
  </si>
  <si>
    <t>636 Т</t>
  </si>
  <si>
    <t>637 Т</t>
  </si>
  <si>
    <t>638 Т</t>
  </si>
  <si>
    <t>639 Т</t>
  </si>
  <si>
    <t>640 Т</t>
  </si>
  <si>
    <t>641 Т</t>
  </si>
  <si>
    <t>642 Т</t>
  </si>
  <si>
    <t>643 Т</t>
  </si>
  <si>
    <t>644 Т</t>
  </si>
  <si>
    <t>645 Т</t>
  </si>
  <si>
    <t>646 Т</t>
  </si>
  <si>
    <t>647 Т</t>
  </si>
  <si>
    <t>648 Т</t>
  </si>
  <si>
    <t>649 Т</t>
  </si>
  <si>
    <t>650 Т</t>
  </si>
  <si>
    <t>651 Т</t>
  </si>
  <si>
    <t>652 Т</t>
  </si>
  <si>
    <t>653 Т</t>
  </si>
  <si>
    <t>654 Т</t>
  </si>
  <si>
    <t>655 Т</t>
  </si>
  <si>
    <t>656 Т</t>
  </si>
  <si>
    <t>657 Т</t>
  </si>
  <si>
    <t>658 Т</t>
  </si>
  <si>
    <t>659 Т</t>
  </si>
  <si>
    <t>660 Т</t>
  </si>
  <si>
    <t>661 Т</t>
  </si>
  <si>
    <t>662 Т</t>
  </si>
  <si>
    <t>663 Т</t>
  </si>
  <si>
    <t>664 Т</t>
  </si>
  <si>
    <t>665 Т</t>
  </si>
  <si>
    <t>666 Т</t>
  </si>
  <si>
    <t>667 Т</t>
  </si>
  <si>
    <t>668 Т</t>
  </si>
  <si>
    <t>669 Т</t>
  </si>
  <si>
    <t>670 Т</t>
  </si>
  <si>
    <t>671 Т</t>
  </si>
  <si>
    <t>672 Т</t>
  </si>
  <si>
    <t>673 Т</t>
  </si>
  <si>
    <t>674 Т</t>
  </si>
  <si>
    <t>675 Т</t>
  </si>
  <si>
    <t>676 Т</t>
  </si>
  <si>
    <t>677 Т</t>
  </si>
  <si>
    <t>678 Т</t>
  </si>
  <si>
    <t>679 Т</t>
  </si>
  <si>
    <t>680 Т</t>
  </si>
  <si>
    <t>681 Т</t>
  </si>
  <si>
    <t>682 Т</t>
  </si>
  <si>
    <t>683 Т</t>
  </si>
  <si>
    <t>684 Т</t>
  </si>
  <si>
    <t>685 Т</t>
  </si>
  <si>
    <t>686 Т</t>
  </si>
  <si>
    <t>687 Т</t>
  </si>
  <si>
    <t>688 Т</t>
  </si>
  <si>
    <t>689 Т</t>
  </si>
  <si>
    <t>690 Т</t>
  </si>
  <si>
    <t>691 Т</t>
  </si>
  <si>
    <t>692 Т</t>
  </si>
  <si>
    <t>693 Т</t>
  </si>
  <si>
    <t>694 Т</t>
  </si>
  <si>
    <t>695 Т</t>
  </si>
  <si>
    <t>696 Т</t>
  </si>
  <si>
    <t>697 Т</t>
  </si>
  <si>
    <t>698 Т</t>
  </si>
  <si>
    <t>699 Т</t>
  </si>
  <si>
    <t>700 Т</t>
  </si>
  <si>
    <t>701 Т</t>
  </si>
  <si>
    <t>702 Т</t>
  </si>
  <si>
    <t>703 Т</t>
  </si>
  <si>
    <t>704 Т</t>
  </si>
  <si>
    <t>705 Т</t>
  </si>
  <si>
    <t>706 Т</t>
  </si>
  <si>
    <t>707 Т</t>
  </si>
  <si>
    <t>708 Т</t>
  </si>
  <si>
    <t>709 Т</t>
  </si>
  <si>
    <t>710 Т</t>
  </si>
  <si>
    <t>711 Т</t>
  </si>
  <si>
    <t>712 Т</t>
  </si>
  <si>
    <t>713 Т</t>
  </si>
  <si>
    <t>714 Т</t>
  </si>
  <si>
    <t>715 Т</t>
  </si>
  <si>
    <t>716 Т</t>
  </si>
  <si>
    <t>717 Т</t>
  </si>
  <si>
    <t>718 Т</t>
  </si>
  <si>
    <t>719 Т</t>
  </si>
  <si>
    <t>720 Т</t>
  </si>
  <si>
    <t>721 Т</t>
  </si>
  <si>
    <t>722 Т</t>
  </si>
  <si>
    <t>723 Т</t>
  </si>
  <si>
    <t>724 Т</t>
  </si>
  <si>
    <t>725 Т</t>
  </si>
  <si>
    <t>726 Т</t>
  </si>
  <si>
    <t>727 Т</t>
  </si>
  <si>
    <t>728 Т</t>
  </si>
  <si>
    <t>729 Т</t>
  </si>
  <si>
    <t>730 Т</t>
  </si>
  <si>
    <t>731 Т</t>
  </si>
  <si>
    <t>732 Т</t>
  </si>
  <si>
    <t>733 Т</t>
  </si>
  <si>
    <t>734 Т</t>
  </si>
  <si>
    <t>735 Т</t>
  </si>
  <si>
    <t>736 Т</t>
  </si>
  <si>
    <t>737 Т</t>
  </si>
  <si>
    <t>738 Т</t>
  </si>
  <si>
    <t>739 Т</t>
  </si>
  <si>
    <t>740 Т</t>
  </si>
  <si>
    <t>741 Т</t>
  </si>
  <si>
    <t>742 Т</t>
  </si>
  <si>
    <t>743 Т</t>
  </si>
  <si>
    <t>744 Т</t>
  </si>
  <si>
    <t>745 Т</t>
  </si>
  <si>
    <t>746 Т</t>
  </si>
  <si>
    <t>747 Т</t>
  </si>
  <si>
    <t>748 Т</t>
  </si>
  <si>
    <t>749 Т</t>
  </si>
  <si>
    <t>750 Т</t>
  </si>
  <si>
    <t>751 Т</t>
  </si>
  <si>
    <t>752 Т</t>
  </si>
  <si>
    <t>753 Т</t>
  </si>
  <si>
    <t>754 Т</t>
  </si>
  <si>
    <t>755 Т</t>
  </si>
  <si>
    <t>756 Т</t>
  </si>
  <si>
    <t>757 Т</t>
  </si>
  <si>
    <t>758 Т</t>
  </si>
  <si>
    <t>759 Т</t>
  </si>
  <si>
    <t>760 Т</t>
  </si>
  <si>
    <t>761 Т</t>
  </si>
  <si>
    <t>762 Т</t>
  </si>
  <si>
    <t>VI</t>
  </si>
  <si>
    <t>Отдел ИТ и телекоммуникаций</t>
  </si>
  <si>
    <t>Картридж HP LJ 30A</t>
  </si>
  <si>
    <t>Картридж HP LJ 17A</t>
  </si>
  <si>
    <t>Картридж HP LJ 85A</t>
  </si>
  <si>
    <t>Картридж HP LJ 83A</t>
  </si>
  <si>
    <t>Картридж HP LJ 728</t>
  </si>
  <si>
    <t>Чернила СНЧП Epson</t>
  </si>
  <si>
    <t>Картридж HP LJ 106A</t>
  </si>
  <si>
    <t>Чернила СНЧП Canon</t>
  </si>
  <si>
    <t>Печатающие головки для притера СНПЧ</t>
  </si>
  <si>
    <t xml:space="preserve">Картриджи epson СНПЧ чернила </t>
  </si>
  <si>
    <t>Картридж HP LJ 80A</t>
  </si>
  <si>
    <t>Картридж HP LJ 12A</t>
  </si>
  <si>
    <t>Картридж для Canon IR2520</t>
  </si>
  <si>
    <t xml:space="preserve"> Картридж Canon 728</t>
  </si>
  <si>
    <t xml:space="preserve">Картриджи Canon C-EXV 33 </t>
  </si>
  <si>
    <t>Вентилятор для процесора 775</t>
  </si>
  <si>
    <t xml:space="preserve">Батарейки для мауса  АА-1,5 V </t>
  </si>
  <si>
    <t>Батарейки для клавятура  ААА-1,5 V</t>
  </si>
  <si>
    <t>Аккумуляторные батарей 12V9AH</t>
  </si>
  <si>
    <t>Салфетки для монитора LCD Cleaners</t>
  </si>
  <si>
    <t>Маус для ПК</t>
  </si>
  <si>
    <t>Клавиатура</t>
  </si>
  <si>
    <t>Жесткий диск SSD 480 ГБ</t>
  </si>
  <si>
    <t>Блок питания 500W</t>
  </si>
  <si>
    <t xml:space="preserve">Флешка 128 ГБ </t>
  </si>
  <si>
    <t>Источник бесперебойного питания UPS APC 650</t>
  </si>
  <si>
    <t>Картриджи Canon 737</t>
  </si>
  <si>
    <t>Чернила СНЧП Epson/ hp /canon</t>
  </si>
  <si>
    <t>Картридж для пластиковых карт Fargo</t>
  </si>
  <si>
    <t>Пластиковые карточки проксимит</t>
  </si>
  <si>
    <t>Картридж HP DJ 130 black</t>
  </si>
  <si>
    <t>Картридж HP DJ 134 color</t>
  </si>
  <si>
    <t>Картридж для плотера Epson T7200</t>
  </si>
  <si>
    <t>Жесткий диск SSD 240 ГБ</t>
  </si>
  <si>
    <t>Память оперативная  DDR4 4 GB</t>
  </si>
  <si>
    <t>Материская плата LGA1200</t>
  </si>
  <si>
    <t>Процессор LGA1200</t>
  </si>
  <si>
    <t>USB кабель</t>
  </si>
  <si>
    <t>Медиа ковертор одножильный 20 км</t>
  </si>
  <si>
    <t>Кабель питания для UPS</t>
  </si>
  <si>
    <t>Джеки RJ 45</t>
  </si>
  <si>
    <t>Видеокарта 12ГБ</t>
  </si>
  <si>
    <t>Джеки телефонные линейные</t>
  </si>
  <si>
    <t>Джеки телефонные микротелефонные</t>
  </si>
  <si>
    <t>Кабель UTP-6 категории</t>
  </si>
  <si>
    <t>Кабельные вязки тайсы</t>
  </si>
  <si>
    <t>Канифоль для пайки</t>
  </si>
  <si>
    <t>Клей двухкомпонентный</t>
  </si>
  <si>
    <t>Олово для пайки</t>
  </si>
  <si>
    <t>Шнуры микротелефонные</t>
  </si>
  <si>
    <t>Блок питания 850W</t>
  </si>
  <si>
    <t>Батарея крона</t>
  </si>
  <si>
    <t>Руководство</t>
  </si>
  <si>
    <t>Юр. Отдел</t>
  </si>
  <si>
    <t>Отдел управления персоналом и оплаты труда</t>
  </si>
  <si>
    <t>Отдел ПЭО</t>
  </si>
  <si>
    <t>Бухгалтерия</t>
  </si>
  <si>
    <t>Адитистративный отдел</t>
  </si>
  <si>
    <t>Канцерярия</t>
  </si>
  <si>
    <t>Отдел закупок и контрактов</t>
  </si>
  <si>
    <t xml:space="preserve">Отдел охраны труда, промышленной безопасности, экологии и  здравоохранения  </t>
  </si>
  <si>
    <t>Отдел портофлота</t>
  </si>
  <si>
    <t>Диспетчерский отдел</t>
  </si>
  <si>
    <t xml:space="preserve"> Отдел технологии</t>
  </si>
  <si>
    <t xml:space="preserve"> Отдел механизации</t>
  </si>
  <si>
    <t xml:space="preserve"> Отдел обеспечения ремонта</t>
  </si>
  <si>
    <t>Группа складского учета и хранения</t>
  </si>
  <si>
    <t>Группа электронного слежения</t>
  </si>
  <si>
    <t>Офицер безопасности</t>
  </si>
  <si>
    <t>Бюро Пропусков</t>
  </si>
  <si>
    <t>Амбулатория</t>
  </si>
  <si>
    <t xml:space="preserve">Отдел коммерции и логистики </t>
  </si>
  <si>
    <t>Отдел гидротехнических и инженерных сооружений</t>
  </si>
  <si>
    <t>(КОМПЛЕКТУЮЩИЕ ) Отдел ОУИСМиС</t>
  </si>
  <si>
    <t>(КОМПЛЕКТУЮЩИЕ) Отдел ОУИСМиС</t>
  </si>
  <si>
    <t>Канцерярия (КОМПЛЕКТУЮЩИЕ)</t>
  </si>
  <si>
    <t>Отдел ИТ и телекоммуникаций (КОМПЛЕКТУЮЩИЕ)</t>
  </si>
  <si>
    <t>763 Т</t>
  </si>
  <si>
    <t>847 Т</t>
  </si>
  <si>
    <t>848 Т</t>
  </si>
  <si>
    <t>764 Т</t>
  </si>
  <si>
    <t>765 Т</t>
  </si>
  <si>
    <t>766 Т</t>
  </si>
  <si>
    <t>767 Т</t>
  </si>
  <si>
    <t>768 Т</t>
  </si>
  <si>
    <t>769 Т</t>
  </si>
  <si>
    <t>770 Т</t>
  </si>
  <si>
    <t>771 Т</t>
  </si>
  <si>
    <t>772 Т</t>
  </si>
  <si>
    <t>773 Т</t>
  </si>
  <si>
    <t>774 Т</t>
  </si>
  <si>
    <t>775 Т</t>
  </si>
  <si>
    <t>776 Т</t>
  </si>
  <si>
    <t>777 Т</t>
  </si>
  <si>
    <t>778 Т</t>
  </si>
  <si>
    <t>779 Т</t>
  </si>
  <si>
    <t>780 Т</t>
  </si>
  <si>
    <t>781 Т</t>
  </si>
  <si>
    <t>782 Т</t>
  </si>
  <si>
    <t>783 Т</t>
  </si>
  <si>
    <t>784 Т</t>
  </si>
  <si>
    <t>785 Т</t>
  </si>
  <si>
    <t>786 Т</t>
  </si>
  <si>
    <t>787 Т</t>
  </si>
  <si>
    <t>788 Т</t>
  </si>
  <si>
    <t>789 Т</t>
  </si>
  <si>
    <t>790 Т</t>
  </si>
  <si>
    <t>791 Т</t>
  </si>
  <si>
    <t>792 Т</t>
  </si>
  <si>
    <t>793 Т</t>
  </si>
  <si>
    <t>794 Т</t>
  </si>
  <si>
    <t>795 Т</t>
  </si>
  <si>
    <t>796 Т</t>
  </si>
  <si>
    <t>797 Т</t>
  </si>
  <si>
    <t>798 Т</t>
  </si>
  <si>
    <t>799 Т</t>
  </si>
  <si>
    <t>800 Т</t>
  </si>
  <si>
    <t>801 Т</t>
  </si>
  <si>
    <t>802 Т</t>
  </si>
  <si>
    <t>803 Т</t>
  </si>
  <si>
    <t>804 Т</t>
  </si>
  <si>
    <t>805 Т</t>
  </si>
  <si>
    <t>806 Т</t>
  </si>
  <si>
    <t>807 Т</t>
  </si>
  <si>
    <t>808 Т</t>
  </si>
  <si>
    <t>809 Т</t>
  </si>
  <si>
    <t>810 Т</t>
  </si>
  <si>
    <t>811 Т</t>
  </si>
  <si>
    <t>812 Т</t>
  </si>
  <si>
    <t>813 Т</t>
  </si>
  <si>
    <t>814 Т</t>
  </si>
  <si>
    <t>815 Т</t>
  </si>
  <si>
    <t>816 Т</t>
  </si>
  <si>
    <t>817 Т</t>
  </si>
  <si>
    <t>818 Т</t>
  </si>
  <si>
    <t>819 Т</t>
  </si>
  <si>
    <t>820 Т</t>
  </si>
  <si>
    <t>821 Т</t>
  </si>
  <si>
    <t>822 Т</t>
  </si>
  <si>
    <t>823 Т</t>
  </si>
  <si>
    <t>824 Т</t>
  </si>
  <si>
    <t>825 Т</t>
  </si>
  <si>
    <t>826 Т</t>
  </si>
  <si>
    <t>827 Т</t>
  </si>
  <si>
    <t>828 Т</t>
  </si>
  <si>
    <t>829 Т</t>
  </si>
  <si>
    <t>830 Т</t>
  </si>
  <si>
    <t>831 Т</t>
  </si>
  <si>
    <t>832 Т</t>
  </si>
  <si>
    <t>833 Т</t>
  </si>
  <si>
    <t>834 Т</t>
  </si>
  <si>
    <t>835 Т</t>
  </si>
  <si>
    <t>836 Т</t>
  </si>
  <si>
    <t>837 Т</t>
  </si>
  <si>
    <t>838 Т</t>
  </si>
  <si>
    <t>839 Т</t>
  </si>
  <si>
    <t>840 Т</t>
  </si>
  <si>
    <t>841 Т</t>
  </si>
  <si>
    <t>842 Т</t>
  </si>
  <si>
    <t>843 Т</t>
  </si>
  <si>
    <t>844 Т</t>
  </si>
  <si>
    <t>845 Т</t>
  </si>
  <si>
    <t>846 Т</t>
  </si>
  <si>
    <t>849 Т</t>
  </si>
  <si>
    <t>850 Т</t>
  </si>
  <si>
    <t>851 Т</t>
  </si>
  <si>
    <t>852 Т</t>
  </si>
  <si>
    <t>853 Т</t>
  </si>
  <si>
    <t>854 Т</t>
  </si>
  <si>
    <t>855 Т</t>
  </si>
  <si>
    <t>856 Т</t>
  </si>
  <si>
    <t>857 Т</t>
  </si>
  <si>
    <t>858 Т</t>
  </si>
  <si>
    <t>859 Т</t>
  </si>
  <si>
    <t>860 Т</t>
  </si>
  <si>
    <t>861 Т</t>
  </si>
  <si>
    <t>862 Т</t>
  </si>
  <si>
    <t>863 Т</t>
  </si>
  <si>
    <t>864 Т</t>
  </si>
  <si>
    <t>865 Т</t>
  </si>
  <si>
    <t>866 Т</t>
  </si>
  <si>
    <t>867 Т</t>
  </si>
  <si>
    <t>868 Т</t>
  </si>
  <si>
    <t>869 Т</t>
  </si>
  <si>
    <t>870 Т</t>
  </si>
  <si>
    <t>871 Т</t>
  </si>
  <si>
    <t>872 Т</t>
  </si>
  <si>
    <t>873 Т</t>
  </si>
  <si>
    <t>874 Т</t>
  </si>
  <si>
    <t>875 Т</t>
  </si>
  <si>
    <t>876 Т</t>
  </si>
  <si>
    <t>877 Т</t>
  </si>
  <si>
    <t>878 Т</t>
  </si>
  <si>
    <t>879 Т</t>
  </si>
  <si>
    <t>880 Т</t>
  </si>
  <si>
    <t>881 Т</t>
  </si>
  <si>
    <t>882 Т</t>
  </si>
  <si>
    <t>883 Т</t>
  </si>
  <si>
    <t>884 Т</t>
  </si>
  <si>
    <t>885 Т</t>
  </si>
  <si>
    <t>886 Т</t>
  </si>
  <si>
    <t>887 Т</t>
  </si>
  <si>
    <t>888 Т</t>
  </si>
  <si>
    <t>889 Т</t>
  </si>
  <si>
    <t>890 Т</t>
  </si>
  <si>
    <t>891 Т</t>
  </si>
  <si>
    <t>892 Т</t>
  </si>
  <si>
    <t>893 Т</t>
  </si>
  <si>
    <t>894 Т</t>
  </si>
  <si>
    <t>895 Т</t>
  </si>
  <si>
    <t>896 Т</t>
  </si>
  <si>
    <t>897 Т</t>
  </si>
  <si>
    <t>898 Т</t>
  </si>
  <si>
    <t>899 Т</t>
  </si>
  <si>
    <t>900 Т</t>
  </si>
  <si>
    <t>901 Т</t>
  </si>
  <si>
    <t>902 Т</t>
  </si>
  <si>
    <t>903 Т</t>
  </si>
  <si>
    <t>904 Т</t>
  </si>
  <si>
    <t>905 Т</t>
  </si>
  <si>
    <t>906 Т</t>
  </si>
  <si>
    <t>907 Т</t>
  </si>
  <si>
    <t>908 Т</t>
  </si>
  <si>
    <t>909 Т</t>
  </si>
  <si>
    <t>910 Т</t>
  </si>
  <si>
    <t>911 Т</t>
  </si>
  <si>
    <t>912 Т</t>
  </si>
  <si>
    <t>913 Т</t>
  </si>
  <si>
    <t>914 Т</t>
  </si>
  <si>
    <t>915 Т</t>
  </si>
  <si>
    <t>916 Т</t>
  </si>
  <si>
    <t>917 Т</t>
  </si>
  <si>
    <t>918 Т</t>
  </si>
  <si>
    <t>919 Т</t>
  </si>
  <si>
    <t xml:space="preserve">Удлинитель питания </t>
  </si>
  <si>
    <t>Паяльник</t>
  </si>
  <si>
    <t>Тестер универсальный</t>
  </si>
  <si>
    <t>Инструменты монтерские</t>
  </si>
  <si>
    <t>920 Т</t>
  </si>
  <si>
    <t>921 Т</t>
  </si>
  <si>
    <t>922 Т</t>
  </si>
  <si>
    <t>923 Т</t>
  </si>
  <si>
    <t xml:space="preserve">Плоскогубцы       </t>
  </si>
  <si>
    <t xml:space="preserve">Отверка ударная        </t>
  </si>
  <si>
    <t xml:space="preserve">Пломба свинцовая     </t>
  </si>
  <si>
    <t xml:space="preserve">Кусачки бокорезы     </t>
  </si>
  <si>
    <t xml:space="preserve">Замок дверной  с механизмам            </t>
  </si>
  <si>
    <t xml:space="preserve">Проволка для пломбировки стальная мягкая    </t>
  </si>
  <si>
    <t xml:space="preserve">Пломба пластмасовая  </t>
  </si>
  <si>
    <t>Центральный склад</t>
  </si>
  <si>
    <t>924 Т</t>
  </si>
  <si>
    <t>925 Т</t>
  </si>
  <si>
    <t>926 Т</t>
  </si>
  <si>
    <t>927 Т</t>
  </si>
  <si>
    <t>928 Т</t>
  </si>
  <si>
    <t>929 Т</t>
  </si>
  <si>
    <t>930 Т</t>
  </si>
  <si>
    <t>VII</t>
  </si>
  <si>
    <t>VIII</t>
  </si>
  <si>
    <t>IX</t>
  </si>
  <si>
    <t>Батарейки (типа АА ) для аппарата (диспансера) дезинфекции для рук</t>
  </si>
  <si>
    <t>Отдел ОТ, ПБ, Экологии и здравоохранения</t>
  </si>
  <si>
    <t>Дезинфекционная жидкость для рук</t>
  </si>
  <si>
    <t>Бутилки спрей для дез жидкости для рук</t>
  </si>
  <si>
    <t>Беидж Пластиковый, со шнуром</t>
  </si>
  <si>
    <t>литр</t>
  </si>
  <si>
    <t>931 Т</t>
  </si>
  <si>
    <t>932 Т</t>
  </si>
  <si>
    <t xml:space="preserve">Медицинские аптечки </t>
  </si>
  <si>
    <t xml:space="preserve">Огнетушитель ОП-1       </t>
  </si>
  <si>
    <t xml:space="preserve">Огнетушитель  ОП-6     </t>
  </si>
  <si>
    <t xml:space="preserve">Огнетушитель ОУ-5     </t>
  </si>
  <si>
    <t>Бумажная полотенце</t>
  </si>
  <si>
    <t>Темпалгин таб</t>
  </si>
  <si>
    <t xml:space="preserve">Спазмалгон таб </t>
  </si>
  <si>
    <t>Кетанол таб</t>
  </si>
  <si>
    <t>Цитрамон</t>
  </si>
  <si>
    <t>Омепразол</t>
  </si>
  <si>
    <t>Аспирин упса</t>
  </si>
  <si>
    <t>Нош-па  амп</t>
  </si>
  <si>
    <t>Нош-па  таб</t>
  </si>
  <si>
    <t>Валидол</t>
  </si>
  <si>
    <t>Шприцы   5.0</t>
  </si>
  <si>
    <t>Шприцы   10.0</t>
  </si>
  <si>
    <t>Бисептол</t>
  </si>
  <si>
    <t>Перекись  3%</t>
  </si>
  <si>
    <t>Сантавик</t>
  </si>
  <si>
    <t xml:space="preserve">Септолит  </t>
  </si>
  <si>
    <t>Каптоприл 50.0</t>
  </si>
  <si>
    <t>Димедрол амп</t>
  </si>
  <si>
    <t>Нимесил</t>
  </si>
  <si>
    <t>Кофеин таб</t>
  </si>
  <si>
    <t>Алертек таб</t>
  </si>
  <si>
    <t>Нафтизин</t>
  </si>
  <si>
    <t>Диклоберли  амп</t>
  </si>
  <si>
    <t>Дибазол амп</t>
  </si>
  <si>
    <t>Папаверин апм</t>
  </si>
  <si>
    <t xml:space="preserve">Бинт </t>
  </si>
  <si>
    <t>Вата</t>
  </si>
  <si>
    <t>Еуфилин</t>
  </si>
  <si>
    <t>Кордиамин капл</t>
  </si>
  <si>
    <t>Валерианка капл</t>
  </si>
  <si>
    <t>Корвалол</t>
  </si>
  <si>
    <t>Отипакс</t>
  </si>
  <si>
    <t>Малокс</t>
  </si>
  <si>
    <t>Кетанол амп</t>
  </si>
  <si>
    <t>Дексальгин амп</t>
  </si>
  <si>
    <t>Фастум гель</t>
  </si>
  <si>
    <t>Эспумизан</t>
  </si>
  <si>
    <t xml:space="preserve">Анаприлин </t>
  </si>
  <si>
    <t>Рени</t>
  </si>
  <si>
    <t>Синтомициновая маз</t>
  </si>
  <si>
    <t>Иод</t>
  </si>
  <si>
    <t>Корсиз</t>
  </si>
  <si>
    <t>Термометр</t>
  </si>
  <si>
    <t>Шприц 3.0</t>
  </si>
  <si>
    <t>Леикопластир</t>
  </si>
  <si>
    <t>Фурацилин</t>
  </si>
  <si>
    <t>Баралгин</t>
  </si>
  <si>
    <t>Папазол</t>
  </si>
  <si>
    <t>Нифедипин</t>
  </si>
  <si>
    <t>Адипин</t>
  </si>
  <si>
    <t>Нитроглицерин</t>
  </si>
  <si>
    <t>Аналгин</t>
  </si>
  <si>
    <t>Маска медицинская</t>
  </si>
  <si>
    <t>Зелень Бриллиантовая</t>
  </si>
  <si>
    <t>Нашатырный спирт 10%</t>
  </si>
  <si>
    <t>Уголь активированный</t>
  </si>
  <si>
    <t xml:space="preserve">Пакет перевязочный мед-ий, индивидуальный </t>
  </si>
  <si>
    <t>Салфетки марлевые, медицинские, стерильные</t>
  </si>
  <si>
    <t>Альбуцид -глазные капли</t>
  </si>
  <si>
    <t>Дексаметазон -глазные капли</t>
  </si>
  <si>
    <t>Пантенол</t>
  </si>
  <si>
    <t>Витамин В12</t>
  </si>
  <si>
    <t>Имодиум капс.</t>
  </si>
  <si>
    <t>Амлеса 4х5</t>
  </si>
  <si>
    <t>Тест для глукометра</t>
  </si>
  <si>
    <t>Разовые иголки для глюкометра</t>
  </si>
  <si>
    <t>Перчатки одноразовые, медицинские</t>
  </si>
  <si>
    <t>Валерьяна таб.</t>
  </si>
  <si>
    <t>Терафлю</t>
  </si>
  <si>
    <t>Кофеин</t>
  </si>
  <si>
    <t>Кордиомин</t>
  </si>
  <si>
    <t>Адреналин</t>
  </si>
  <si>
    <t>Фуросимид</t>
  </si>
  <si>
    <t>Магния сулфат</t>
  </si>
  <si>
    <t>Жгут медицинский</t>
  </si>
  <si>
    <t>Ножницы для медаптечек</t>
  </si>
  <si>
    <t>Аппарат для измерения давления</t>
  </si>
  <si>
    <t xml:space="preserve">Цех РМГ  Мед. аптечки для цехов </t>
  </si>
  <si>
    <t xml:space="preserve">Цех технологии  Мед. аптечки для цехов </t>
  </si>
  <si>
    <t xml:space="preserve">Суда портоФЛОТа  Мед. аптечки для цехов </t>
  </si>
  <si>
    <t xml:space="preserve">Амбулатория  </t>
  </si>
  <si>
    <t>амп</t>
  </si>
  <si>
    <t>флак</t>
  </si>
  <si>
    <t>пакет</t>
  </si>
  <si>
    <t>Флак</t>
  </si>
  <si>
    <t>спрей</t>
  </si>
  <si>
    <t>кап</t>
  </si>
  <si>
    <t>2023 год 2027 год-10</t>
  </si>
  <si>
    <t>2024 год 2027 год-20</t>
  </si>
  <si>
    <t>2025 год 2027 год-20</t>
  </si>
  <si>
    <t>Отбойники</t>
  </si>
  <si>
    <t>ОГиИС</t>
  </si>
  <si>
    <t>933 Т</t>
  </si>
  <si>
    <t>934 Т</t>
  </si>
  <si>
    <t>935 Т</t>
  </si>
  <si>
    <t>936 Т</t>
  </si>
  <si>
    <t>937 Т</t>
  </si>
  <si>
    <t>938 Т</t>
  </si>
  <si>
    <t>939 Т</t>
  </si>
  <si>
    <t>940 Т</t>
  </si>
  <si>
    <t>941 Т</t>
  </si>
  <si>
    <t>942 Т</t>
  </si>
  <si>
    <t>943 Т</t>
  </si>
  <si>
    <t>944 Т</t>
  </si>
  <si>
    <t>945 Т</t>
  </si>
  <si>
    <t>946 Т</t>
  </si>
  <si>
    <t>947 Т</t>
  </si>
  <si>
    <t>948 Т</t>
  </si>
  <si>
    <t>949 Т</t>
  </si>
  <si>
    <t>950 Т</t>
  </si>
  <si>
    <t>951 Т</t>
  </si>
  <si>
    <t>952 Т</t>
  </si>
  <si>
    <t>953 Т</t>
  </si>
  <si>
    <t>954 Т</t>
  </si>
  <si>
    <t>955 Т</t>
  </si>
  <si>
    <t>956 Т</t>
  </si>
  <si>
    <t>957 Т</t>
  </si>
  <si>
    <t>958 Т</t>
  </si>
  <si>
    <t>959 Т</t>
  </si>
  <si>
    <t>960 Т</t>
  </si>
  <si>
    <t>961 Т</t>
  </si>
  <si>
    <t>962 Т</t>
  </si>
  <si>
    <t>963 Т</t>
  </si>
  <si>
    <t>964 Т</t>
  </si>
  <si>
    <t>965 Т</t>
  </si>
  <si>
    <t>966 Т</t>
  </si>
  <si>
    <t>967 Т</t>
  </si>
  <si>
    <t>968 Т</t>
  </si>
  <si>
    <t>969 Т</t>
  </si>
  <si>
    <t>970 Т</t>
  </si>
  <si>
    <t>971 Т</t>
  </si>
  <si>
    <t>972 Т</t>
  </si>
  <si>
    <t>973 Т</t>
  </si>
  <si>
    <t>974 Т</t>
  </si>
  <si>
    <t>975 Т</t>
  </si>
  <si>
    <t>976 Т</t>
  </si>
  <si>
    <t>977 Т</t>
  </si>
  <si>
    <t>978 Т</t>
  </si>
  <si>
    <t>979 Т</t>
  </si>
  <si>
    <t>980 Т</t>
  </si>
  <si>
    <t>981 Т</t>
  </si>
  <si>
    <t>982 Т</t>
  </si>
  <si>
    <t>983 Т</t>
  </si>
  <si>
    <t>984 Т</t>
  </si>
  <si>
    <t>985 Т</t>
  </si>
  <si>
    <t>986 Т</t>
  </si>
  <si>
    <t>987 Т</t>
  </si>
  <si>
    <t>988 Т</t>
  </si>
  <si>
    <t>989 Т</t>
  </si>
  <si>
    <t>990 Т</t>
  </si>
  <si>
    <t>991 Т</t>
  </si>
  <si>
    <t>992 Т</t>
  </si>
  <si>
    <t>993 Т</t>
  </si>
  <si>
    <t>994 Т</t>
  </si>
  <si>
    <t>995 Т</t>
  </si>
  <si>
    <t>996 Т</t>
  </si>
  <si>
    <t>997 Т</t>
  </si>
  <si>
    <t>998 Т</t>
  </si>
  <si>
    <t>999 Т</t>
  </si>
  <si>
    <t>1000 Т</t>
  </si>
  <si>
    <t>1001 Т</t>
  </si>
  <si>
    <t>1002 Т</t>
  </si>
  <si>
    <t>1003 Т</t>
  </si>
  <si>
    <t>1004 Т</t>
  </si>
  <si>
    <t>1005 Т</t>
  </si>
  <si>
    <t>1006 Т</t>
  </si>
  <si>
    <t>1007 Т</t>
  </si>
  <si>
    <t>1008 Т</t>
  </si>
  <si>
    <t>1009 Т</t>
  </si>
  <si>
    <t>1010 Т</t>
  </si>
  <si>
    <t>1011 Т</t>
  </si>
  <si>
    <t>1012 Т</t>
  </si>
  <si>
    <t>1013 Т</t>
  </si>
  <si>
    <t>1014 Т</t>
  </si>
  <si>
    <t>1015 Т</t>
  </si>
  <si>
    <t>1016 Т</t>
  </si>
  <si>
    <t>1017 Т</t>
  </si>
  <si>
    <t>1018 Т</t>
  </si>
  <si>
    <t>1019 Т</t>
  </si>
  <si>
    <t>1020 Т</t>
  </si>
  <si>
    <t>1021 Т</t>
  </si>
  <si>
    <t>1022 Т</t>
  </si>
  <si>
    <t>X</t>
  </si>
  <si>
    <t>Термокожух для видеокамеры уличная со встроенным ир освещением угол раскрытия 60-90 градусов дальность действия 100-120 м</t>
  </si>
  <si>
    <t>Пое-свитч 8 канал. (Поэ-свитч 8 канальный-сетевой коммутатор, обеспечивающий работы систем видеонаблюдения и сигнализаций)</t>
  </si>
  <si>
    <t>Кабел-гофра (Cable Chanel 40 mm)</t>
  </si>
  <si>
    <t>Блоки пытания (24 в 5а )</t>
  </si>
  <si>
    <t>UTP кабель наружного применения (CAT5E FTP, 24AWG,0.50MM, CU(100%),  4PAIRS, Outdoor 305m/box)</t>
  </si>
  <si>
    <t>Упс-стабилизатор (Упс-стабилизатор-220 В, минимум 4,5 амп.обеспечивающий работы систем видеонаблюдения и сигнализаций после отключения электроэнергий минимум на10-12 минут, а также стабили-зирующий)</t>
  </si>
  <si>
    <t xml:space="preserve">Адаптеры (12 Вольт 5 А) </t>
  </si>
  <si>
    <t>Батарейки для пульта шлагбаума</t>
  </si>
  <si>
    <t xml:space="preserve">Хамуты пласмасовые  для закрепления кабеля </t>
  </si>
  <si>
    <t>Жесткие диски 8 терабайтовые:</t>
  </si>
  <si>
    <t>Кабель HDMI</t>
  </si>
  <si>
    <t xml:space="preserve">Джейкмекер </t>
  </si>
  <si>
    <t>Пара</t>
  </si>
  <si>
    <t>метр</t>
  </si>
  <si>
    <t>1023 Т</t>
  </si>
  <si>
    <t>1024 Т</t>
  </si>
  <si>
    <t>1025 Т</t>
  </si>
  <si>
    <t>1026 Т</t>
  </si>
  <si>
    <t>1027 Т</t>
  </si>
  <si>
    <t>1028 Т</t>
  </si>
  <si>
    <t>1029 Т</t>
  </si>
  <si>
    <t>1030 Т</t>
  </si>
  <si>
    <t>1031 Т</t>
  </si>
  <si>
    <t>1032 Т</t>
  </si>
  <si>
    <t>1033 Т</t>
  </si>
  <si>
    <t>1034 Т</t>
  </si>
  <si>
    <t>1035 Т</t>
  </si>
  <si>
    <t>XI</t>
  </si>
  <si>
    <t>Фекальный насос ЭСН-14</t>
  </si>
  <si>
    <t>Фильтруюший элемент ZP-526F</t>
  </si>
  <si>
    <t>Фильтруюший элемент ZP-556АФ</t>
  </si>
  <si>
    <t>Щётка для радиала  12000об/мин (маленький)</t>
  </si>
  <si>
    <t>Щётка для радиала 8500об/мин  (большой)</t>
  </si>
  <si>
    <t>Щетки электрографитные (2х10)х32х32мм  ЭГ-71</t>
  </si>
  <si>
    <t>Щетки электрографитные ЕГ-14 20х32х40мм</t>
  </si>
  <si>
    <t>Щетки электрографитные МГ-4 22х30х60мм</t>
  </si>
  <si>
    <t>Щетки электрографитные ЭГ-14 16х32х40мм</t>
  </si>
  <si>
    <t>Щетки электрографитные ЭГ-4Е 16х25х40мм</t>
  </si>
  <si>
    <t>Конец судовой 72мм</t>
  </si>
  <si>
    <t>Герметик "Систа"</t>
  </si>
  <si>
    <t xml:space="preserve">Гильзы медные соединительные  10мм² </t>
  </si>
  <si>
    <t xml:space="preserve">Гильзы медные соединительные  12мм² </t>
  </si>
  <si>
    <t xml:space="preserve">Гильзы медные соединительные  6мм² </t>
  </si>
  <si>
    <t>Гильзы медные соединительные 25мм²</t>
  </si>
  <si>
    <t>Дистилированная вода</t>
  </si>
  <si>
    <t>Изолента ПХВ</t>
  </si>
  <si>
    <t xml:space="preserve">Кембрик термоусаточный  (толсостенний) 22 до 33мм </t>
  </si>
  <si>
    <t>Грунт судовой однокомпонентный</t>
  </si>
  <si>
    <t>Краска антикоррозионная судовая</t>
  </si>
  <si>
    <t xml:space="preserve">Антиобрастаюшая краска </t>
  </si>
  <si>
    <t>Белая краска Судовая</t>
  </si>
  <si>
    <t>Черная краска судовая</t>
  </si>
  <si>
    <t>Красная краска судовой</t>
  </si>
  <si>
    <t>Желтая краска судовая</t>
  </si>
  <si>
    <t>Голубая краска судовая</t>
  </si>
  <si>
    <t xml:space="preserve">Палубная  краска зеленая   </t>
  </si>
  <si>
    <t>Растворитель для двухкомпонентной краски</t>
  </si>
  <si>
    <t>Растворитель синтетический</t>
  </si>
  <si>
    <t>Буксир «УШБА» - гидростат для EPIRB – марки HRU-100 – 1шт., Батарея для SART- марки LIMn 02 -1шт</t>
  </si>
  <si>
    <t>СЛВ «АИСИ» - гидростат для EPIRB – марки HRU-100 – 1шт., Батарея для SART- марки LIMn 02- 1шт</t>
  </si>
  <si>
    <t>Буксир «КОМИССАР КВАЧАНТИРАДЗЕ» - гидростат для EPIRB – марки HRIE</t>
  </si>
  <si>
    <t>Буксир «КАПИТАН Т. ПАГАВА» - гидростат для EPIRB – марки HRIE</t>
  </si>
  <si>
    <t>Рейдовый катер «СХАЛТА» - гидростат для EPIRB – марки HRIE</t>
  </si>
  <si>
    <t xml:space="preserve">Буксир «ТАМАРА 1» - гидростат для EPIRB – марки H20E </t>
  </si>
  <si>
    <t>Буксир «ТАМАРА 2» - гидростат для EPIRB – марки H20E</t>
  </si>
  <si>
    <t>НМНС «ФЛОРА» - гидростат для EPIRB – марки H20E – 1шт., Батарея для SART- марки LB3S-1шт</t>
  </si>
  <si>
    <t>Плавкран «ЧЕРНОМОРЕЦ -9» - гидростат для EPIRB – марки H20E</t>
  </si>
  <si>
    <t>Водолазный катер «МЕДЕА» - гидростат для EPIRB – марки SEN-02 – 1шт. Батарея для SART- марки LB3S- 1шт</t>
  </si>
  <si>
    <t xml:space="preserve">ВНБ «ЧОРОХИ» - гидростат для EPIRB – марки SEN-02 </t>
  </si>
  <si>
    <t xml:space="preserve">Насадка на катки </t>
  </si>
  <si>
    <t>Токоизмерительные клещи "Fluke 319в"</t>
  </si>
  <si>
    <t>Цифровой мультиметр "Fluke 18в"</t>
  </si>
  <si>
    <t>Клешы для пресовки наканечников от 4мм² -25мм²</t>
  </si>
  <si>
    <t>Набор отверток разной конфигурации и длинй</t>
  </si>
  <si>
    <t>Наканечник для кабеля 4мм до 16мм</t>
  </si>
  <si>
    <t>Болгарка маленькая</t>
  </si>
  <si>
    <t>Ареометр</t>
  </si>
  <si>
    <t>Эл. Дрель "BOSCH" 750вт</t>
  </si>
  <si>
    <t>Государственный флаг Грузии    50х75</t>
  </si>
  <si>
    <t>Государственный флаг Грузии    75х105</t>
  </si>
  <si>
    <t>Пластиковый контейнер для мусора с крышкой 20 л</t>
  </si>
  <si>
    <t>Пластиковый контейнер для мусора с крышкой 50 л</t>
  </si>
  <si>
    <t>Жилет ( 2шт.-XXL:  2шт.-L)</t>
  </si>
  <si>
    <t>Регулятор 1я-2я ступени</t>
  </si>
  <si>
    <t>Консоль тройная (Манометр, глубиномер, компас)</t>
  </si>
  <si>
    <t>Ремни грузовые поясные</t>
  </si>
  <si>
    <t>Груза свинцовые 2-х КГ.</t>
  </si>
  <si>
    <t>Декомпрессиметр - компьютер водолазный</t>
  </si>
  <si>
    <t>Подводный кронштейн для видеокамеры GoPro. + фонарь (типа лампа-люстра)</t>
  </si>
  <si>
    <t>Мульти инструмент (набор) водолазный.</t>
  </si>
  <si>
    <t>Маяк проблесковый подводный (страбоскоп)</t>
  </si>
  <si>
    <t>O-Ring Резиновые кольца на адаптер баллона</t>
  </si>
  <si>
    <t>Клей водолазный чёрный</t>
  </si>
  <si>
    <t>УКВ переносная ручная рация, искро-взрывобезопасная с запасными батарейками</t>
  </si>
  <si>
    <t>ОФИС ПОРТО-ФЛОТА</t>
  </si>
  <si>
    <t>ОФИС ПОРТО-ФЛОТА / Буксир "Тамара 2"</t>
  </si>
  <si>
    <t>1036 Т</t>
  </si>
  <si>
    <t>1037 Т</t>
  </si>
  <si>
    <t>1038 Т</t>
  </si>
  <si>
    <t>1039 Т</t>
  </si>
  <si>
    <t>1040 Т</t>
  </si>
  <si>
    <t>1041 Т</t>
  </si>
  <si>
    <t>1042 Т</t>
  </si>
  <si>
    <t>1043 Т</t>
  </si>
  <si>
    <t>1044 Т</t>
  </si>
  <si>
    <t>1045 Т</t>
  </si>
  <si>
    <t>1046 Т</t>
  </si>
  <si>
    <t>1047 Т</t>
  </si>
  <si>
    <t>1048 Т</t>
  </si>
  <si>
    <t>1049 Т</t>
  </si>
  <si>
    <t>1050 Т</t>
  </si>
  <si>
    <t>1051 Т</t>
  </si>
  <si>
    <t>1052 Т</t>
  </si>
  <si>
    <t>1053 Т</t>
  </si>
  <si>
    <t>1054 Т</t>
  </si>
  <si>
    <t>1055 Т</t>
  </si>
  <si>
    <t>1056 Т</t>
  </si>
  <si>
    <t>1057 Т</t>
  </si>
  <si>
    <t>1058 Т</t>
  </si>
  <si>
    <t>1059 Т</t>
  </si>
  <si>
    <t>1060 Т</t>
  </si>
  <si>
    <t>1061 Т</t>
  </si>
  <si>
    <t>1062 Т</t>
  </si>
  <si>
    <t>1063 Т</t>
  </si>
  <si>
    <t>1064 Т</t>
  </si>
  <si>
    <t>1065 Т</t>
  </si>
  <si>
    <t>1066 Т</t>
  </si>
  <si>
    <t>1067 Т</t>
  </si>
  <si>
    <t>1068 Т</t>
  </si>
  <si>
    <t>1069 Т</t>
  </si>
  <si>
    <t>1070 Т</t>
  </si>
  <si>
    <t>1071 Т</t>
  </si>
  <si>
    <t>1072 Т</t>
  </si>
  <si>
    <t>1073 Т</t>
  </si>
  <si>
    <t>1074 Т</t>
  </si>
  <si>
    <t>1075 Т</t>
  </si>
  <si>
    <t>1076 Т</t>
  </si>
  <si>
    <t>1077 Т</t>
  </si>
  <si>
    <t>1078 Т</t>
  </si>
  <si>
    <t>1079 Т</t>
  </si>
  <si>
    <t>1080 Т</t>
  </si>
  <si>
    <t>1081 Т</t>
  </si>
  <si>
    <t>1082 Т</t>
  </si>
  <si>
    <t>1083 Т</t>
  </si>
  <si>
    <t>1084 Т</t>
  </si>
  <si>
    <t>1085 Т</t>
  </si>
  <si>
    <t>1086 Т</t>
  </si>
  <si>
    <t>1087 Т</t>
  </si>
  <si>
    <t>1088 Т</t>
  </si>
  <si>
    <t>1089 Т</t>
  </si>
  <si>
    <t>1090 Т</t>
  </si>
  <si>
    <t>1091 Т</t>
  </si>
  <si>
    <t>1092 Т</t>
  </si>
  <si>
    <t>1093 Т</t>
  </si>
  <si>
    <t>1094 Т</t>
  </si>
  <si>
    <t>1095 Т</t>
  </si>
  <si>
    <t>1096 Т</t>
  </si>
  <si>
    <t>1097 Т</t>
  </si>
  <si>
    <t>1098 Т</t>
  </si>
  <si>
    <t>1099 Т</t>
  </si>
  <si>
    <t>1100 Т</t>
  </si>
  <si>
    <t>1101 Т</t>
  </si>
  <si>
    <t>1102 Т</t>
  </si>
  <si>
    <t>Щетка для радиала маленькая 12000об/мин</t>
  </si>
  <si>
    <t>Щетка чашка, крученая металлическая проволока (65 мм; М14) для УШМ</t>
  </si>
  <si>
    <t>Герметик жаростойки</t>
  </si>
  <si>
    <t>Диск отрезной 180х2х22,мм</t>
  </si>
  <si>
    <t>Диск шлифовочный 125х2х22,мм</t>
  </si>
  <si>
    <t>Фонарь ручной взрывобезопасный</t>
  </si>
  <si>
    <t>Изолента ПХ</t>
  </si>
  <si>
    <t>Каток малярный маленкий</t>
  </si>
  <si>
    <t>Каток малярный средный</t>
  </si>
  <si>
    <t>Кист малярный   75мм</t>
  </si>
  <si>
    <t>Кист малярный  большой</t>
  </si>
  <si>
    <t>Кист малярный средный</t>
  </si>
  <si>
    <t>Лампа LED  220в 8вт</t>
  </si>
  <si>
    <t xml:space="preserve">Лампа накаливания 220в 200вт с цоколем Е27\27  </t>
  </si>
  <si>
    <t xml:space="preserve">Лампа накаливания 220в 500вт с цоколем Е27\40  </t>
  </si>
  <si>
    <t xml:space="preserve">Лампа накаливания 220в 60вт с цоколем 27\27  </t>
  </si>
  <si>
    <t xml:space="preserve">Лампа накаливания 24в 15вт </t>
  </si>
  <si>
    <t>Лампа накаливания 24в 25вт с цоколем В15d\18</t>
  </si>
  <si>
    <t>Переключатель ПВ-3-60 38в - 60А</t>
  </si>
  <si>
    <t>Полотно по металу</t>
  </si>
  <si>
    <t>Набор красномедных прокладок</t>
  </si>
  <si>
    <t>Набор маслостойких сальников</t>
  </si>
  <si>
    <t>Рашкетки металическое для очистки ржавчин</t>
  </si>
  <si>
    <t>Сальниковый набивки на дейдвуде 24х24мм</t>
  </si>
  <si>
    <t>Силикон    "SISTA"</t>
  </si>
  <si>
    <t>Смеситель для душа</t>
  </si>
  <si>
    <t>Смеситель для мойки</t>
  </si>
  <si>
    <t>Смеситель для умивальника</t>
  </si>
  <si>
    <t>Фаль (веревка) ф-8мм</t>
  </si>
  <si>
    <t xml:space="preserve">Чехол для маленького котка </t>
  </si>
  <si>
    <t xml:space="preserve"> Набор гаечных ключей с 10мм-36мм</t>
  </si>
  <si>
    <t>Набор отвёрток</t>
  </si>
  <si>
    <t>Плоскогубцы диэлектрические</t>
  </si>
  <si>
    <t>Пробойники от 8-20мм для пробивки прокладок</t>
  </si>
  <si>
    <t>Пластмассовое ведро</t>
  </si>
  <si>
    <t>Пластмассовый тазик</t>
  </si>
  <si>
    <t>Точильный станок средний</t>
  </si>
  <si>
    <t>Удлинитель-переноска освещения</t>
  </si>
  <si>
    <t>Мультиметр (Тестер)</t>
  </si>
  <si>
    <t xml:space="preserve">Щетка по металу ручная </t>
  </si>
  <si>
    <t>Щётка для моики палубы</t>
  </si>
  <si>
    <t>Набор свёрла от 4 мм-12мм</t>
  </si>
  <si>
    <t>Щетки для мойки палубы с ручкой</t>
  </si>
  <si>
    <t>Набор для нарезки  резб</t>
  </si>
  <si>
    <t>Напильники, трёхгранный. Плоский квадратний. Круглый</t>
  </si>
  <si>
    <t>Набор гаичных ключей  с 6 до 36 мм</t>
  </si>
  <si>
    <t>Бк  "К. Квачантирадзе"</t>
  </si>
  <si>
    <t>тюбик</t>
  </si>
  <si>
    <t>1103 Т</t>
  </si>
  <si>
    <t>1104 Т</t>
  </si>
  <si>
    <t>1105 Т</t>
  </si>
  <si>
    <t>1106 Т</t>
  </si>
  <si>
    <t>1107 Т</t>
  </si>
  <si>
    <t>1108 Т</t>
  </si>
  <si>
    <t>1109 Т</t>
  </si>
  <si>
    <t>1110 Т</t>
  </si>
  <si>
    <t>1111 Т</t>
  </si>
  <si>
    <t>1112 Т</t>
  </si>
  <si>
    <t>1113 Т</t>
  </si>
  <si>
    <t>1114 Т</t>
  </si>
  <si>
    <t>1115 Т</t>
  </si>
  <si>
    <t>1116 Т</t>
  </si>
  <si>
    <t>1117 Т</t>
  </si>
  <si>
    <t>1118 Т</t>
  </si>
  <si>
    <t>1119 Т</t>
  </si>
  <si>
    <t>1120 Т</t>
  </si>
  <si>
    <t>1121 Т</t>
  </si>
  <si>
    <t>1122 Т</t>
  </si>
  <si>
    <t>1123 Т</t>
  </si>
  <si>
    <t>1124 Т</t>
  </si>
  <si>
    <t>1125 Т</t>
  </si>
  <si>
    <t>1126 Т</t>
  </si>
  <si>
    <t>1127 Т</t>
  </si>
  <si>
    <t>1128 Т</t>
  </si>
  <si>
    <t>1129 Т</t>
  </si>
  <si>
    <t>1130 Т</t>
  </si>
  <si>
    <t>1131 Т</t>
  </si>
  <si>
    <t>1132 Т</t>
  </si>
  <si>
    <t>1133 Т</t>
  </si>
  <si>
    <t>1134 Т</t>
  </si>
  <si>
    <t>1135 Т</t>
  </si>
  <si>
    <t>1136 Т</t>
  </si>
  <si>
    <t>1137 Т</t>
  </si>
  <si>
    <t>1138 Т</t>
  </si>
  <si>
    <t>1139 Т</t>
  </si>
  <si>
    <t>1140 Т</t>
  </si>
  <si>
    <t>1141 Т</t>
  </si>
  <si>
    <t>1142 Т</t>
  </si>
  <si>
    <t>1143 Т</t>
  </si>
  <si>
    <t>1144 Т</t>
  </si>
  <si>
    <t>1145 Т</t>
  </si>
  <si>
    <t>1146 Т</t>
  </si>
  <si>
    <t>1147 Т</t>
  </si>
  <si>
    <t>1148 Т</t>
  </si>
  <si>
    <t>1149 Т</t>
  </si>
  <si>
    <t xml:space="preserve">Лампа эл. Е27 -220v 75w </t>
  </si>
  <si>
    <t>Лента изоляционная ПХВ</t>
  </si>
  <si>
    <t>Набивка для дейдвудного сальника (по образцу)</t>
  </si>
  <si>
    <t>Ножовочное полотно</t>
  </si>
  <si>
    <t>Поранит прокладочный:  толщина 2 мм</t>
  </si>
  <si>
    <t>Резина МБС прокладочный: толщина 2 мм</t>
  </si>
  <si>
    <t>Ролики для катков 100мм</t>
  </si>
  <si>
    <t>Светодиодный светильник SН -МВ001 на напряжение 65-245в</t>
  </si>
  <si>
    <t>Силикон белого цвета</t>
  </si>
  <si>
    <t>Силикон светлого цвета (прозрачный)</t>
  </si>
  <si>
    <t>Силикон черного цвета</t>
  </si>
  <si>
    <t>Скотч широкий бумажный малярный</t>
  </si>
  <si>
    <t>Скотч широкий, пластиковый</t>
  </si>
  <si>
    <t>Смеситель для умывальника</t>
  </si>
  <si>
    <t>Тефлоновая лента (широкая)</t>
  </si>
  <si>
    <t>Фильтры воздушные для ГТН ГД № 1,2</t>
  </si>
  <si>
    <t>Хомут из нержавейки (свышее 60мм)</t>
  </si>
  <si>
    <t>Хомут из нержавейки мелкие до 35мм</t>
  </si>
  <si>
    <t xml:space="preserve">Шланг водяной, силиконовый   ½ дюм  </t>
  </si>
  <si>
    <t>Аккумуляторные батарей 12в 200А.Ч.</t>
  </si>
  <si>
    <t>Болты  разные: М8 мм; М10 мм; М12 мм</t>
  </si>
  <si>
    <t xml:space="preserve">Ветошь </t>
  </si>
  <si>
    <t>Диск отрезной 125х2,0х22,23</t>
  </si>
  <si>
    <t>Диск отрезной 180х2х22,2мм</t>
  </si>
  <si>
    <t>Диск шлифовочный  Ф125х2х22мм</t>
  </si>
  <si>
    <t>Кисть малярный большой</t>
  </si>
  <si>
    <t xml:space="preserve">Кисть малярный средный </t>
  </si>
  <si>
    <t xml:space="preserve">Лампа галогенная на 220v500w </t>
  </si>
  <si>
    <t>Лампа люминистентная 220в, 18вт</t>
  </si>
  <si>
    <t>Лампа накаливания 220в 60вт с цоколем Е27/27 (с 220-60-1н)</t>
  </si>
  <si>
    <t>Лампа накаливания 24в, 40вт с цоколем Е27/27</t>
  </si>
  <si>
    <t xml:space="preserve">Лампа эл. Е27 -220v75w </t>
  </si>
  <si>
    <t>Фильтры воздушные для  1777375</t>
  </si>
  <si>
    <t>Фильтры воздушные для  1985314</t>
  </si>
  <si>
    <t>Масляный   Фильтры  2201523</t>
  </si>
  <si>
    <t>Масляный   Фильтры  ГД 1R-0716</t>
  </si>
  <si>
    <t>Топливный Фильтры 067-6987</t>
  </si>
  <si>
    <t>Топливный  Фильтры  1R 0749</t>
  </si>
  <si>
    <t>Топливный  Фильтры ГД 133-5673</t>
  </si>
  <si>
    <t>Ремень  зарядный на динамо главного двигателя 9,5Х1320LA-</t>
  </si>
  <si>
    <t>Крыльчатка насоса забортной води 232-3198 IMPELLAR</t>
  </si>
  <si>
    <t>Бесконтактный цифровой инфракрасный термометр. Технический. от 0-900°С</t>
  </si>
  <si>
    <t>Точильный станок</t>
  </si>
  <si>
    <t>Амбарный замок большой</t>
  </si>
  <si>
    <t>Амбарный замок маленький</t>
  </si>
  <si>
    <t>Набор гаечный ключей головки от  10  до 30</t>
  </si>
  <si>
    <t>Набор ключей (головок)</t>
  </si>
  <si>
    <t xml:space="preserve">Набор разных отвёрток </t>
  </si>
  <si>
    <t>Дрель ручная переносная</t>
  </si>
  <si>
    <t>Чайник электрический бытовой</t>
  </si>
  <si>
    <t>Фонарь переносной</t>
  </si>
  <si>
    <t>Электрический удлинитель на барабане</t>
  </si>
  <si>
    <t xml:space="preserve">Берегавой кабель </t>
  </si>
  <si>
    <t>Набор напильников</t>
  </si>
  <si>
    <t>бк "Капитан Т. Пагава"</t>
  </si>
  <si>
    <t>1150 Т</t>
  </si>
  <si>
    <t>1151 Т</t>
  </si>
  <si>
    <t>1152 Т</t>
  </si>
  <si>
    <t>1153 Т</t>
  </si>
  <si>
    <t>1154 Т</t>
  </si>
  <si>
    <t>1155 Т</t>
  </si>
  <si>
    <t>1156 Т</t>
  </si>
  <si>
    <t>1157 Т</t>
  </si>
  <si>
    <t>1158 Т</t>
  </si>
  <si>
    <t>1159 Т</t>
  </si>
  <si>
    <t>1160 Т</t>
  </si>
  <si>
    <t>1161 Т</t>
  </si>
  <si>
    <t>1162 Т</t>
  </si>
  <si>
    <t>1163 Т</t>
  </si>
  <si>
    <t>1164 Т</t>
  </si>
  <si>
    <t>1165 Т</t>
  </si>
  <si>
    <t>1166 Т</t>
  </si>
  <si>
    <t>1167 Т</t>
  </si>
  <si>
    <t>1168 Т</t>
  </si>
  <si>
    <t>1169 Т</t>
  </si>
  <si>
    <t>1170 Т</t>
  </si>
  <si>
    <t>1171 Т</t>
  </si>
  <si>
    <t>1172 Т</t>
  </si>
  <si>
    <t>1173 Т</t>
  </si>
  <si>
    <t>1174 Т</t>
  </si>
  <si>
    <t>1175 Т</t>
  </si>
  <si>
    <t>1176 Т</t>
  </si>
  <si>
    <t>1177 Т</t>
  </si>
  <si>
    <t>1178 Т</t>
  </si>
  <si>
    <t>1179 Т</t>
  </si>
  <si>
    <t>1180 Т</t>
  </si>
  <si>
    <t>1181 Т</t>
  </si>
  <si>
    <t>1182 Т</t>
  </si>
  <si>
    <t>1183 Т</t>
  </si>
  <si>
    <t>1184 Т</t>
  </si>
  <si>
    <t>1185 Т</t>
  </si>
  <si>
    <t>1186 Т</t>
  </si>
  <si>
    <t>1187 Т</t>
  </si>
  <si>
    <t>1188 Т</t>
  </si>
  <si>
    <t>1189 Т</t>
  </si>
  <si>
    <t>1190 Т</t>
  </si>
  <si>
    <t>1191 Т</t>
  </si>
  <si>
    <t>1192 Т</t>
  </si>
  <si>
    <t>1193 Т</t>
  </si>
  <si>
    <t>1194 Т</t>
  </si>
  <si>
    <t>1195 Т</t>
  </si>
  <si>
    <t>1196 Т</t>
  </si>
  <si>
    <t>1197 Т</t>
  </si>
  <si>
    <t>1198 Т</t>
  </si>
  <si>
    <t>1199 Т</t>
  </si>
  <si>
    <t>1200 Т</t>
  </si>
  <si>
    <t>1201 Т</t>
  </si>
  <si>
    <t>1202 Т</t>
  </si>
  <si>
    <t>1203 Т</t>
  </si>
  <si>
    <t>1204 Т</t>
  </si>
  <si>
    <t>1205 Т</t>
  </si>
  <si>
    <t>1206 Т</t>
  </si>
  <si>
    <t>1207 Т</t>
  </si>
  <si>
    <t>1208 Т</t>
  </si>
  <si>
    <t>1209 Т</t>
  </si>
  <si>
    <t>1210 Т</t>
  </si>
  <si>
    <t>1211 Т</t>
  </si>
  <si>
    <t>1212 Т</t>
  </si>
  <si>
    <t>1213 Т</t>
  </si>
  <si>
    <t>м²</t>
  </si>
  <si>
    <t>Аккумулятор   6СТЕ -75А</t>
  </si>
  <si>
    <t>Аккумулятор 6СТ-120А</t>
  </si>
  <si>
    <t>Аккумулятор 6СТ-180А</t>
  </si>
  <si>
    <t>Распылитель Форсунки С6А 17 Дй</t>
  </si>
  <si>
    <t>Сальники для  насоса забортной воды</t>
  </si>
  <si>
    <t>Сальник насоса пресной воды</t>
  </si>
  <si>
    <t>Маслосъёмное кольцо  ATIB  дет 3</t>
  </si>
  <si>
    <t>Топливной  трупки  охлаждения топливо  Е 102А дет5</t>
  </si>
  <si>
    <t>Топливной  трупки  для Подвода топливо  к галовке цилиндра  Е102А дет 6</t>
  </si>
  <si>
    <t>Бумага наждачная</t>
  </si>
  <si>
    <t>Герметик силикон термостойкий</t>
  </si>
  <si>
    <t>Герметик теплостойки</t>
  </si>
  <si>
    <t>Герметик силикон</t>
  </si>
  <si>
    <t>Герметик чёрный</t>
  </si>
  <si>
    <t>Диск отрезной 230х6х22,мм</t>
  </si>
  <si>
    <t>Зажимы  для троса Ф18</t>
  </si>
  <si>
    <t>Изолента  ПХВ</t>
  </si>
  <si>
    <t>Кисть малярная большая  100мм</t>
  </si>
  <si>
    <t xml:space="preserve">Кисть малярная средный </t>
  </si>
  <si>
    <t xml:space="preserve">Кисть малярная маленький </t>
  </si>
  <si>
    <t>Клингирит 3мм</t>
  </si>
  <si>
    <t>Конец капронови 10мм</t>
  </si>
  <si>
    <t>Лампа LED  220в 15вт</t>
  </si>
  <si>
    <t>Лампочка  200 w 220v</t>
  </si>
  <si>
    <t>Лампочка  500 w 220v</t>
  </si>
  <si>
    <t>Лампа накаливания 220в 60вт с цоколем 27\27  судовая</t>
  </si>
  <si>
    <t>Лампа накаливания 24в 25вт с цоколем 27\27</t>
  </si>
  <si>
    <t>Паронит 1мм 2мм</t>
  </si>
  <si>
    <t>Паронит 3мм 4мм</t>
  </si>
  <si>
    <t>Паста притирочная  большой</t>
  </si>
  <si>
    <t>Паста притирочная маленький</t>
  </si>
  <si>
    <t>Полотно по металлу</t>
  </si>
  <si>
    <t>Силикон СИСТА</t>
  </si>
  <si>
    <t>Стальной трос Ф18мм</t>
  </si>
  <si>
    <t>Фал капроновый    Ф6мм</t>
  </si>
  <si>
    <t>Холодная сварка</t>
  </si>
  <si>
    <t>Хомуты (разного размера)</t>
  </si>
  <si>
    <t xml:space="preserve">Швартовый конец Ф-64мм </t>
  </si>
  <si>
    <t>Шланг силиконовый 1/2дюм</t>
  </si>
  <si>
    <t xml:space="preserve">Очки защитный </t>
  </si>
  <si>
    <t>Поранит 3мм</t>
  </si>
  <si>
    <t>Набивка сальниковая 6-8-10-12мм</t>
  </si>
  <si>
    <t>Смеситель для камбуза</t>
  </si>
  <si>
    <t>Наждачная бумага  ф40.60.80.100-120-180</t>
  </si>
  <si>
    <t>Эл. Плитка для камбуза</t>
  </si>
  <si>
    <t>Настольный вентилятор для каюты капитана</t>
  </si>
  <si>
    <t>Настолный винтилятор для каюты механика</t>
  </si>
  <si>
    <t>Удлинитель барабан 50 м</t>
  </si>
  <si>
    <t>Фонарь ручной переносной</t>
  </si>
  <si>
    <t>Пластмассовый ящик для инструментов</t>
  </si>
  <si>
    <t>Молоток 5 кг</t>
  </si>
  <si>
    <t>Молоток  3 кг</t>
  </si>
  <si>
    <t>Топор плотничный 1,5кг</t>
  </si>
  <si>
    <t>Оцинкованное ведро  10 л</t>
  </si>
  <si>
    <t>Пластмассовое ведро 5 л</t>
  </si>
  <si>
    <t>Швабра для  мытья палуб</t>
  </si>
  <si>
    <t xml:space="preserve">Плоскогубцы </t>
  </si>
  <si>
    <t>Плоскогубцы кусачки бокорезы</t>
  </si>
  <si>
    <t>Плоскогубцы кусачки (крокадил)</t>
  </si>
  <si>
    <t>Разводной ключ</t>
  </si>
  <si>
    <t>Щетки для мытья палубы</t>
  </si>
  <si>
    <t xml:space="preserve">Ручная стальние щотки    </t>
  </si>
  <si>
    <t>Ножницы по металлу</t>
  </si>
  <si>
    <t xml:space="preserve">Набор сверл  для железа </t>
  </si>
  <si>
    <t>Набор сверл для дерево</t>
  </si>
  <si>
    <t>Ручная  пила</t>
  </si>
  <si>
    <t>Лопата</t>
  </si>
  <si>
    <t xml:space="preserve">Погружной насос </t>
  </si>
  <si>
    <t>Эл. Дрель шурупавот</t>
  </si>
  <si>
    <t xml:space="preserve">Болгарка большой   </t>
  </si>
  <si>
    <t>Болгарка маленький</t>
  </si>
  <si>
    <t>Щетки  родиапьная  маленькие</t>
  </si>
  <si>
    <t xml:space="preserve">Щетки  родиапьная  большие </t>
  </si>
  <si>
    <t>Нажовка по металу</t>
  </si>
  <si>
    <t>Шланг  диуритови 50мм</t>
  </si>
  <si>
    <t xml:space="preserve"> Шланг пожарный ф-6,5</t>
  </si>
  <si>
    <t xml:space="preserve">Пробойники </t>
  </si>
  <si>
    <t>Скоба разние а-1 а-1,06 а-0,6</t>
  </si>
  <si>
    <t>Переноска для авариного освежение   24v</t>
  </si>
  <si>
    <t>Штангел циркуль  250 мм</t>
  </si>
  <si>
    <t xml:space="preserve">Шкряабки для очистки ржавчиной  </t>
  </si>
  <si>
    <t xml:space="preserve">Кирка для  очистки ржавчиниы </t>
  </si>
  <si>
    <t>Плитка электрическая 2-х комфортная</t>
  </si>
  <si>
    <t>Кресло  регулирующее</t>
  </si>
  <si>
    <t>Разетка</t>
  </si>
  <si>
    <t>Виклучател</t>
  </si>
  <si>
    <t>Плафони для освищение</t>
  </si>
  <si>
    <t>Бинокл</t>
  </si>
  <si>
    <t>микровалновая печь</t>
  </si>
  <si>
    <t>Швабра для митя палубы</t>
  </si>
  <si>
    <t>разем для кабеля</t>
  </si>
  <si>
    <t xml:space="preserve">Буксир УШБА </t>
  </si>
  <si>
    <t>1214 Т</t>
  </si>
  <si>
    <t>1215 Т</t>
  </si>
  <si>
    <t>1216 Т</t>
  </si>
  <si>
    <t>1217 Т</t>
  </si>
  <si>
    <t>1218 Т</t>
  </si>
  <si>
    <t>1219 Т</t>
  </si>
  <si>
    <t>1220 Т</t>
  </si>
  <si>
    <t>1221 Т</t>
  </si>
  <si>
    <t>1222 Т</t>
  </si>
  <si>
    <t>1223 Т</t>
  </si>
  <si>
    <t>1224 Т</t>
  </si>
  <si>
    <t>1225 Т</t>
  </si>
  <si>
    <t>1226 Т</t>
  </si>
  <si>
    <t>1227 Т</t>
  </si>
  <si>
    <t>1228 Т</t>
  </si>
  <si>
    <t>1229 Т</t>
  </si>
  <si>
    <t>1230 Т</t>
  </si>
  <si>
    <t>1231 Т</t>
  </si>
  <si>
    <t>1232 Т</t>
  </si>
  <si>
    <t>1233 Т</t>
  </si>
  <si>
    <t>1234 Т</t>
  </si>
  <si>
    <t>1235 Т</t>
  </si>
  <si>
    <t>1236 Т</t>
  </si>
  <si>
    <t>1237 Т</t>
  </si>
  <si>
    <t>1238 Т</t>
  </si>
  <si>
    <t>1239 Т</t>
  </si>
  <si>
    <t>1240 Т</t>
  </si>
  <si>
    <t>1241 Т</t>
  </si>
  <si>
    <t>1242 Т</t>
  </si>
  <si>
    <t>1243 Т</t>
  </si>
  <si>
    <t>1244 Т</t>
  </si>
  <si>
    <t>1245 Т</t>
  </si>
  <si>
    <t>1246 Т</t>
  </si>
  <si>
    <t>1247 Т</t>
  </si>
  <si>
    <t>1248 Т</t>
  </si>
  <si>
    <t>1249 Т</t>
  </si>
  <si>
    <t>1250 Т</t>
  </si>
  <si>
    <t>1251 Т</t>
  </si>
  <si>
    <t>1252 Т</t>
  </si>
  <si>
    <t>1253 Т</t>
  </si>
  <si>
    <t>1254 Т</t>
  </si>
  <si>
    <t>1255 Т</t>
  </si>
  <si>
    <t>1256 Т</t>
  </si>
  <si>
    <t>1257 Т</t>
  </si>
  <si>
    <t>1258 Т</t>
  </si>
  <si>
    <t>1259 Т</t>
  </si>
  <si>
    <t>1260 Т</t>
  </si>
  <si>
    <t>1261 Т</t>
  </si>
  <si>
    <t>1262 Т</t>
  </si>
  <si>
    <t>1263 Т</t>
  </si>
  <si>
    <t>1264 Т</t>
  </si>
  <si>
    <t>1265 Т</t>
  </si>
  <si>
    <t>1266 Т</t>
  </si>
  <si>
    <t>1267 Т</t>
  </si>
  <si>
    <t>1268 Т</t>
  </si>
  <si>
    <t>1269 Т</t>
  </si>
  <si>
    <t>1270 Т</t>
  </si>
  <si>
    <t>1271 Т</t>
  </si>
  <si>
    <t>1272 Т</t>
  </si>
  <si>
    <t>1273 Т</t>
  </si>
  <si>
    <t>1274 Т</t>
  </si>
  <si>
    <t>1275 Т</t>
  </si>
  <si>
    <t>1276 Т</t>
  </si>
  <si>
    <t>1277 Т</t>
  </si>
  <si>
    <t>1278 Т</t>
  </si>
  <si>
    <t>1279 Т</t>
  </si>
  <si>
    <t>1280 Т</t>
  </si>
  <si>
    <t>1281 Т</t>
  </si>
  <si>
    <t>1282 Т</t>
  </si>
  <si>
    <t>1283 Т</t>
  </si>
  <si>
    <t>1284 Т</t>
  </si>
  <si>
    <t>1285 Т</t>
  </si>
  <si>
    <t>1286 Т</t>
  </si>
  <si>
    <t>1287 Т</t>
  </si>
  <si>
    <t>1288 Т</t>
  </si>
  <si>
    <t>1289 Т</t>
  </si>
  <si>
    <t>1290 Т</t>
  </si>
  <si>
    <t>1291 Т</t>
  </si>
  <si>
    <t>1292 Т</t>
  </si>
  <si>
    <t>1293 Т</t>
  </si>
  <si>
    <t>1294 Т</t>
  </si>
  <si>
    <t>1295 Т</t>
  </si>
  <si>
    <t>1296 Т</t>
  </si>
  <si>
    <t>1297 Т</t>
  </si>
  <si>
    <t>1298 Т</t>
  </si>
  <si>
    <t>1299 Т</t>
  </si>
  <si>
    <t>1300 Т</t>
  </si>
  <si>
    <t>1301 Т</t>
  </si>
  <si>
    <t>1302 Т</t>
  </si>
  <si>
    <t>1303 Т</t>
  </si>
  <si>
    <t>1304 Т</t>
  </si>
  <si>
    <t>1305 Т</t>
  </si>
  <si>
    <t>1306 Т</t>
  </si>
  <si>
    <t>1307 Т</t>
  </si>
  <si>
    <t>1308 Т</t>
  </si>
  <si>
    <t>1309 Т</t>
  </si>
  <si>
    <t>1310 Т</t>
  </si>
  <si>
    <t>1311 Т</t>
  </si>
  <si>
    <t>1312 Т</t>
  </si>
  <si>
    <t>1313 Т</t>
  </si>
  <si>
    <t>1314 Т</t>
  </si>
  <si>
    <t>1315 Т</t>
  </si>
  <si>
    <t>1316 Т</t>
  </si>
  <si>
    <t>1317 Т</t>
  </si>
  <si>
    <t>1318 Т</t>
  </si>
  <si>
    <t>Система объемного пожаротушения "Каскад"</t>
  </si>
  <si>
    <t>Пл. кран "ЧЕРНОМОРЕЦ-9"</t>
  </si>
  <si>
    <t>1319 Т</t>
  </si>
  <si>
    <t xml:space="preserve">Хомуты железные заводские  </t>
  </si>
  <si>
    <t>Щетка палубное с ручкой</t>
  </si>
  <si>
    <t>Эл. Лампочки С 26в 25вт с цок. В15/d18 (штифтовые)</t>
  </si>
  <si>
    <t>Гидрофор</t>
  </si>
  <si>
    <t>Диск  отрезной 180х2х22,23</t>
  </si>
  <si>
    <t>Диск шлифовочный  Ф125</t>
  </si>
  <si>
    <t>Кисть малярный средный</t>
  </si>
  <si>
    <t>Лампа LED  220в 8вт с цоколем Е27</t>
  </si>
  <si>
    <t>Лампа прожекторная 26в. 100вт с фиксирующим секторным цоколем с зеркальным отраждателем (ПЖ-100)</t>
  </si>
  <si>
    <t>Насос для гидрафора</t>
  </si>
  <si>
    <t xml:space="preserve">Полотно для ножовки </t>
  </si>
  <si>
    <t>Трос  стольной   8мм</t>
  </si>
  <si>
    <t>Трос  стольной   6мм</t>
  </si>
  <si>
    <t>Щётка круглая  12000об/мин (маленький)</t>
  </si>
  <si>
    <t>Щётка круглая  8500об/мин  (большой)</t>
  </si>
  <si>
    <t>Силикон под стекло</t>
  </si>
  <si>
    <t>Силикон Систа</t>
  </si>
  <si>
    <t>Герметик DAUSON</t>
  </si>
  <si>
    <t>Шланг силиконовый 1/2 22мм</t>
  </si>
  <si>
    <t xml:space="preserve">Швабра палубная  </t>
  </si>
  <si>
    <t>Молоток средний  0,5кг</t>
  </si>
  <si>
    <t>Пила по дереву</t>
  </si>
  <si>
    <t>Дрель электрическая средняя</t>
  </si>
  <si>
    <t>Угловая шлифовальная машина УШМ-180</t>
  </si>
  <si>
    <t>Плитка электрическая   2-х комфортная</t>
  </si>
  <si>
    <t>В/К "МЕДЕЯ"</t>
  </si>
  <si>
    <t xml:space="preserve"> В/К "МЕДЕЯ"</t>
  </si>
  <si>
    <t>1320 Т</t>
  </si>
  <si>
    <t>1321 Т</t>
  </si>
  <si>
    <t>1322 Т</t>
  </si>
  <si>
    <t>1323 Т</t>
  </si>
  <si>
    <t>1324 Т</t>
  </si>
  <si>
    <t>1325 Т</t>
  </si>
  <si>
    <t>1326 Т</t>
  </si>
  <si>
    <t>1327 Т</t>
  </si>
  <si>
    <t>1328 Т</t>
  </si>
  <si>
    <t>1329 Т</t>
  </si>
  <si>
    <t>1330 Т</t>
  </si>
  <si>
    <t>1331 Т</t>
  </si>
  <si>
    <t>1332 Т</t>
  </si>
  <si>
    <t>1333 Т</t>
  </si>
  <si>
    <t>1334 Т</t>
  </si>
  <si>
    <t>1335 Т</t>
  </si>
  <si>
    <t>1336 Т</t>
  </si>
  <si>
    <t>1337 Т</t>
  </si>
  <si>
    <t>1338 Т</t>
  </si>
  <si>
    <t>1339 Т</t>
  </si>
  <si>
    <t>1340 Т</t>
  </si>
  <si>
    <t>1341 Т</t>
  </si>
  <si>
    <t>1342 Т</t>
  </si>
  <si>
    <t>1343 Т</t>
  </si>
  <si>
    <t>1344 Т</t>
  </si>
  <si>
    <t>1345 Т</t>
  </si>
  <si>
    <t>1346 Т</t>
  </si>
  <si>
    <t>1347 Т</t>
  </si>
  <si>
    <t>1348 Т</t>
  </si>
  <si>
    <t>1349 Т</t>
  </si>
  <si>
    <t>1350 Т</t>
  </si>
  <si>
    <t>1351 Т</t>
  </si>
  <si>
    <t>1352 Т</t>
  </si>
  <si>
    <t>1353 Т</t>
  </si>
  <si>
    <t>1354 Т</t>
  </si>
  <si>
    <t>1355 Т</t>
  </si>
  <si>
    <t>1356 Т</t>
  </si>
  <si>
    <t>1357 Т</t>
  </si>
  <si>
    <t>Кисть малярный Средный</t>
  </si>
  <si>
    <t>Кранцы  (покришки)</t>
  </si>
  <si>
    <t>Лампа люминистентная 220в 18вт</t>
  </si>
  <si>
    <t>Лампа накаливания 220в 200вт с цоколем Е27\27  судовая</t>
  </si>
  <si>
    <t xml:space="preserve">Лампа накаливания 220в 40вт с уменшенной колбой с цоколем Е27\27 </t>
  </si>
  <si>
    <t>Лампа накаливания 220в 500вт с цоколем Е27\40  судовая</t>
  </si>
  <si>
    <t>Лампа накаливания 24в 26вт с цоколем 27\27 резбовой</t>
  </si>
  <si>
    <t>Лампа накаливания 24в 40вт с цоколем Е27\27</t>
  </si>
  <si>
    <t>Латунные заглужки на пожарных клапанах</t>
  </si>
  <si>
    <t xml:space="preserve">Насос гидрофора в сборе </t>
  </si>
  <si>
    <t>Переносной ручной насос</t>
  </si>
  <si>
    <t>Пломбы (пластмассовые)</t>
  </si>
  <si>
    <t>Пожарный шланг ф65мм</t>
  </si>
  <si>
    <t>Сальниковое уплотнения реудуктора ГД 18/22</t>
  </si>
  <si>
    <t xml:space="preserve">Скобы  стальное  </t>
  </si>
  <si>
    <t>Кувалда 5 кг</t>
  </si>
  <si>
    <t>Молоток 1,0кг</t>
  </si>
  <si>
    <t>Набор гаечных ключей раз.10—30мм</t>
  </si>
  <si>
    <t xml:space="preserve">Набор ключей (головки) </t>
  </si>
  <si>
    <t>Набор отверток разной конфигурации</t>
  </si>
  <si>
    <t xml:space="preserve">Плоскогубцы  </t>
  </si>
  <si>
    <t>Зубило слесарное (для раб. по металу)</t>
  </si>
  <si>
    <t>Фонарь взрывобезопасный</t>
  </si>
  <si>
    <t>Дрель средняя</t>
  </si>
  <si>
    <t>Шланг силиконовый 1/2 дюм</t>
  </si>
  <si>
    <t>Щетка полубная</t>
  </si>
  <si>
    <t>Замок висячий средный</t>
  </si>
  <si>
    <t>Хлор пищевой</t>
  </si>
  <si>
    <t>ВНБ "Чорохи"</t>
  </si>
  <si>
    <t xml:space="preserve">ВНБ "Чорохи"  </t>
  </si>
  <si>
    <t>1358 Т</t>
  </si>
  <si>
    <t>1359 Т</t>
  </si>
  <si>
    <t>1360 Т</t>
  </si>
  <si>
    <t>1361 Т</t>
  </si>
  <si>
    <t>1362 Т</t>
  </si>
  <si>
    <t>1363 Т</t>
  </si>
  <si>
    <t>1364 Т</t>
  </si>
  <si>
    <t>1365 Т</t>
  </si>
  <si>
    <t>1366 Т</t>
  </si>
  <si>
    <t>1367 Т</t>
  </si>
  <si>
    <t>1368 Т</t>
  </si>
  <si>
    <t>1369 Т</t>
  </si>
  <si>
    <t>1370 Т</t>
  </si>
  <si>
    <t>1371 Т</t>
  </si>
  <si>
    <t>1372 Т</t>
  </si>
  <si>
    <t>1373 Т</t>
  </si>
  <si>
    <t>1374 Т</t>
  </si>
  <si>
    <t>1375 Т</t>
  </si>
  <si>
    <t>1376 Т</t>
  </si>
  <si>
    <t>1377 Т</t>
  </si>
  <si>
    <t>1378 Т</t>
  </si>
  <si>
    <t>1379 Т</t>
  </si>
  <si>
    <t>1380 Т</t>
  </si>
  <si>
    <t>1381 Т</t>
  </si>
  <si>
    <t>1382 Т</t>
  </si>
  <si>
    <t>1383 Т</t>
  </si>
  <si>
    <t>1384 Т</t>
  </si>
  <si>
    <t>1385 Т</t>
  </si>
  <si>
    <t>1386 Т</t>
  </si>
  <si>
    <t>1387 Т</t>
  </si>
  <si>
    <t>1388 Т</t>
  </si>
  <si>
    <t>1389 Т</t>
  </si>
  <si>
    <t>1390 Т</t>
  </si>
  <si>
    <t>1391 Т</t>
  </si>
  <si>
    <t>1392 Т</t>
  </si>
  <si>
    <t>1393 Т</t>
  </si>
  <si>
    <t>1394 Т</t>
  </si>
  <si>
    <t>Абсорбент  (полотно)</t>
  </si>
  <si>
    <t>Воздушный компрессор (рабочее давление 0-60кг/см²)</t>
  </si>
  <si>
    <t>Герметик Акtix  НТ-300</t>
  </si>
  <si>
    <t>Герметик теплостойкой</t>
  </si>
  <si>
    <t>Диелектрические боты</t>
  </si>
  <si>
    <t>Диск отрезной  125х2,0х22,23</t>
  </si>
  <si>
    <t>Диск отрезной  180х2х22,23</t>
  </si>
  <si>
    <t>Диск шлифованный  по металлу Ф125 х 6 х 22</t>
  </si>
  <si>
    <t>Дтелектрические перчатки</t>
  </si>
  <si>
    <t xml:space="preserve">Жидкость для удаления ржавчины   </t>
  </si>
  <si>
    <t>Изоляционная лента</t>
  </si>
  <si>
    <t xml:space="preserve">Каток малярний маленкий  </t>
  </si>
  <si>
    <t xml:space="preserve">Каток малярний средний  </t>
  </si>
  <si>
    <t xml:space="preserve">Каток малярный большой  </t>
  </si>
  <si>
    <t xml:space="preserve">Кист малярний большой   </t>
  </si>
  <si>
    <t xml:space="preserve">Кист малярний средний  </t>
  </si>
  <si>
    <t xml:space="preserve">Клей двухкомпонентный "Somatix"   </t>
  </si>
  <si>
    <t>Лампа люминистентная 220в 40вт</t>
  </si>
  <si>
    <t>Лампа прожекторная 220в 500вт с цок Е27/40</t>
  </si>
  <si>
    <t>Лампа судовая 220в, 60вт с цок Е27/27</t>
  </si>
  <si>
    <t>Лампа судовая 26в, 25вт с цок В15d/18</t>
  </si>
  <si>
    <t>Полотно ножовочное</t>
  </si>
  <si>
    <t>Резина прокладочная 3мм</t>
  </si>
  <si>
    <t xml:space="preserve">Скобы  А= 34-I/Ia-I гост 228-79 </t>
  </si>
  <si>
    <t>Сухая сварка</t>
  </si>
  <si>
    <t xml:space="preserve">Радял  большой    </t>
  </si>
  <si>
    <t xml:space="preserve">Радял   маленкий    </t>
  </si>
  <si>
    <t>Швартовный канец 36мм</t>
  </si>
  <si>
    <t>Пожарный шланг 51мм</t>
  </si>
  <si>
    <t xml:space="preserve">Очки защитный  </t>
  </si>
  <si>
    <t>Шланг водяной</t>
  </si>
  <si>
    <t>Трос стальной Ф 12мм</t>
  </si>
  <si>
    <t>Эл удлинитель  на  барабаном катушке  30м</t>
  </si>
  <si>
    <t>Набор гаечных ключей 10-36 мм</t>
  </si>
  <si>
    <t>Набор головок ключей от 10 до 36мм</t>
  </si>
  <si>
    <t>Набор отверток с ручками</t>
  </si>
  <si>
    <t>Ручной фонарь</t>
  </si>
  <si>
    <t>Штангенциркуль</t>
  </si>
  <si>
    <t>Брезент 4м  х 3м</t>
  </si>
  <si>
    <t xml:space="preserve">Шприц для смазки </t>
  </si>
  <si>
    <t>Савок  для муссора</t>
  </si>
  <si>
    <t xml:space="preserve">  НМС "Флора"</t>
  </si>
  <si>
    <t>1395 Т</t>
  </si>
  <si>
    <t>1396 Т</t>
  </si>
  <si>
    <t>1397 Т</t>
  </si>
  <si>
    <t>1398 Т</t>
  </si>
  <si>
    <t>1399 Т</t>
  </si>
  <si>
    <t>1400 Т</t>
  </si>
  <si>
    <t>1401 Т</t>
  </si>
  <si>
    <t>1402 Т</t>
  </si>
  <si>
    <t>1403 Т</t>
  </si>
  <si>
    <t>1404 Т</t>
  </si>
  <si>
    <t>1405 Т</t>
  </si>
  <si>
    <t>1406 Т</t>
  </si>
  <si>
    <t>1407 Т</t>
  </si>
  <si>
    <t>1408 Т</t>
  </si>
  <si>
    <t>1409 Т</t>
  </si>
  <si>
    <t>1410 Т</t>
  </si>
  <si>
    <t>1411 Т</t>
  </si>
  <si>
    <t>1412 Т</t>
  </si>
  <si>
    <t>1413 Т</t>
  </si>
  <si>
    <t>1414 Т</t>
  </si>
  <si>
    <t>1415 Т</t>
  </si>
  <si>
    <t>1416 Т</t>
  </si>
  <si>
    <t>1417 Т</t>
  </si>
  <si>
    <t>1418 Т</t>
  </si>
  <si>
    <t>1419 Т</t>
  </si>
  <si>
    <t>1420 Т</t>
  </si>
  <si>
    <t>1421 Т</t>
  </si>
  <si>
    <t>1422 Т</t>
  </si>
  <si>
    <t>1423 Т</t>
  </si>
  <si>
    <t>1424 Т</t>
  </si>
  <si>
    <t>1425 Т</t>
  </si>
  <si>
    <t>1426 Т</t>
  </si>
  <si>
    <t>1427 Т</t>
  </si>
  <si>
    <t>1428 Т</t>
  </si>
  <si>
    <t>1429 Т</t>
  </si>
  <si>
    <t>1430 Т</t>
  </si>
  <si>
    <t>1431 Т</t>
  </si>
  <si>
    <t>1432 Т</t>
  </si>
  <si>
    <t>1433 Т</t>
  </si>
  <si>
    <t>1434 Т</t>
  </si>
  <si>
    <t>1435 Т</t>
  </si>
  <si>
    <t>1436 Т</t>
  </si>
  <si>
    <t>1437 Т</t>
  </si>
  <si>
    <t>1438 Т</t>
  </si>
  <si>
    <t>1439 Т</t>
  </si>
  <si>
    <t>1440 Т</t>
  </si>
  <si>
    <t>1441 Т</t>
  </si>
  <si>
    <t>1442 Т</t>
  </si>
  <si>
    <t>1443 Т</t>
  </si>
  <si>
    <t>Пожарный шланг 51мм длиной 25м</t>
  </si>
  <si>
    <t>Проволка латунная ф 3мм 3282-46</t>
  </si>
  <si>
    <t>Стальной трос ф10мм</t>
  </si>
  <si>
    <t>Трос стальной Ф 8мм</t>
  </si>
  <si>
    <t>Хомут  разние</t>
  </si>
  <si>
    <t>Швартовый конец 72мм</t>
  </si>
  <si>
    <t>Герметик АКtix  НТ-300</t>
  </si>
  <si>
    <t>Каток малярный 100мм</t>
  </si>
  <si>
    <t>Кист малярный 50 мм</t>
  </si>
  <si>
    <t>Кист малярный 80 мм</t>
  </si>
  <si>
    <t>Скоч-бумажни</t>
  </si>
  <si>
    <t>Диск отрезной 125х2х22</t>
  </si>
  <si>
    <t>Диск отрезной  150х2х22</t>
  </si>
  <si>
    <t>Диск шлифовачни 150х6х22</t>
  </si>
  <si>
    <t>Диск режущий 180х2х22</t>
  </si>
  <si>
    <t>Диск щлифовачни 180х6х22</t>
  </si>
  <si>
    <t>Клеи двухкомпонентныи</t>
  </si>
  <si>
    <t>Силикон SISTA</t>
  </si>
  <si>
    <t>Спрей 9893 Contact Cleaner</t>
  </si>
  <si>
    <t>Спреи-ВД-40</t>
  </si>
  <si>
    <t>Смесители для умывальника</t>
  </si>
  <si>
    <t>Насадка на катки мал. 100мм</t>
  </si>
  <si>
    <t xml:space="preserve">Прокладка краснамедная под галовку H-104 A   304*292*1,5мм                                                                                                                       </t>
  </si>
  <si>
    <t xml:space="preserve">Прокладка краснамедная под галовку H-104 A   304*292*2мм                                                                                                                       </t>
  </si>
  <si>
    <t>Цемент марки 400 10178-62</t>
  </si>
  <si>
    <t>Манометр цена шкалы от-1</t>
  </si>
  <si>
    <t>Манометр цена шкалы от 0-22,5</t>
  </si>
  <si>
    <t>Манометр цена шкалы от 0-6</t>
  </si>
  <si>
    <t>Манометр цена шкалы от 0-20</t>
  </si>
  <si>
    <t>Болт-Гаика на 32/8см</t>
  </si>
  <si>
    <t>Болт-Гаика на 22/8см</t>
  </si>
  <si>
    <t>Шкурка бумажная 40.60.80.100</t>
  </si>
  <si>
    <t>Зажимы под трос  Ø 26</t>
  </si>
  <si>
    <t>Лампа LED  220в 9вт</t>
  </si>
  <si>
    <t>Диодние лампочки 1200мм.18w</t>
  </si>
  <si>
    <t>Термо трупка разного размера</t>
  </si>
  <si>
    <t>Цифровая эл. Тестер</t>
  </si>
  <si>
    <t>Олово для паики</t>
  </si>
  <si>
    <t>паяльник</t>
  </si>
  <si>
    <t>Просечки Ø от 12 мм - до 30 мм</t>
  </si>
  <si>
    <t>Плоскогубцы слесарные</t>
  </si>
  <si>
    <t>Набор слесарных отверток</t>
  </si>
  <si>
    <t>Зубила 3-4 размеров</t>
  </si>
  <si>
    <t>Ключ универсальный (крокодил)</t>
  </si>
  <si>
    <t>Лом ручной 811-57.097 28 мм</t>
  </si>
  <si>
    <t>Метр складной металлический 7253-54</t>
  </si>
  <si>
    <t>Рулетка измерительная стальная 7502-55</t>
  </si>
  <si>
    <t>Плоскогубцы комбинированные 200 5547-52</t>
  </si>
  <si>
    <t xml:space="preserve">Филтр топливныи Zp-556  АФ      </t>
  </si>
  <si>
    <t xml:space="preserve">Филтр топливныи Zp-526 АФ      </t>
  </si>
  <si>
    <t>Тиск слесарный бальшой</t>
  </si>
  <si>
    <t>Кабел изолировани двух жильни.сечение1,5мм</t>
  </si>
  <si>
    <t>Кабел изолировани трех жильни.сечение2,5мм</t>
  </si>
  <si>
    <t>Скоба   9т</t>
  </si>
  <si>
    <t>Скоба   6т</t>
  </si>
  <si>
    <t>Скоба   10т</t>
  </si>
  <si>
    <t>Ведро пожарное 812-Е6-71</t>
  </si>
  <si>
    <t>Лопата 812-30.091</t>
  </si>
  <si>
    <t>Щетка палубная 811-85.052</t>
  </si>
  <si>
    <t>Замок висячий 098-01-63</t>
  </si>
  <si>
    <t>Книжный шкаф  для судовой документации</t>
  </si>
  <si>
    <t>1444 Т</t>
  </si>
  <si>
    <t>1445 Т</t>
  </si>
  <si>
    <t>1446 Т</t>
  </si>
  <si>
    <t>1447 Т</t>
  </si>
  <si>
    <t>1448 Т</t>
  </si>
  <si>
    <t>1449 Т</t>
  </si>
  <si>
    <t>1450 Т</t>
  </si>
  <si>
    <t>1451 Т</t>
  </si>
  <si>
    <t>1452 Т</t>
  </si>
  <si>
    <t>1453 Т</t>
  </si>
  <si>
    <t>1454 Т</t>
  </si>
  <si>
    <t>1455 Т</t>
  </si>
  <si>
    <t>1456 Т</t>
  </si>
  <si>
    <t>1457 Т</t>
  </si>
  <si>
    <t>1458 Т</t>
  </si>
  <si>
    <t>1459 Т</t>
  </si>
  <si>
    <t>1460 Т</t>
  </si>
  <si>
    <t>1461 Т</t>
  </si>
  <si>
    <t>1462 Т</t>
  </si>
  <si>
    <t>1463 Т</t>
  </si>
  <si>
    <t>1464 Т</t>
  </si>
  <si>
    <t>1465 Т</t>
  </si>
  <si>
    <t>1466 Т</t>
  </si>
  <si>
    <t>1467 Т</t>
  </si>
  <si>
    <t>1468 Т</t>
  </si>
  <si>
    <t>1469 Т</t>
  </si>
  <si>
    <t>1470 Т</t>
  </si>
  <si>
    <t>1471 Т</t>
  </si>
  <si>
    <t>1472 Т</t>
  </si>
  <si>
    <t>1473 Т</t>
  </si>
  <si>
    <t>1474 Т</t>
  </si>
  <si>
    <t>1475 Т</t>
  </si>
  <si>
    <t>1476 Т</t>
  </si>
  <si>
    <t>1477 Т</t>
  </si>
  <si>
    <t>1478 Т</t>
  </si>
  <si>
    <t>1479 Т</t>
  </si>
  <si>
    <t>1480 Т</t>
  </si>
  <si>
    <t>1481 Т</t>
  </si>
  <si>
    <t>1482 Т</t>
  </si>
  <si>
    <t>1483 Т</t>
  </si>
  <si>
    <t>1484 Т</t>
  </si>
  <si>
    <t>1485 Т</t>
  </si>
  <si>
    <t>1486 Т</t>
  </si>
  <si>
    <t>1487 Т</t>
  </si>
  <si>
    <t>1488 Т</t>
  </si>
  <si>
    <t>1489 Т</t>
  </si>
  <si>
    <t>1490 Т</t>
  </si>
  <si>
    <t>1491 Т</t>
  </si>
  <si>
    <t>1492 Т</t>
  </si>
  <si>
    <t>1493 Т</t>
  </si>
  <si>
    <t>1494 Т</t>
  </si>
  <si>
    <t>1495 Т</t>
  </si>
  <si>
    <t>1496 Т</t>
  </si>
  <si>
    <t>1497 Т</t>
  </si>
  <si>
    <t>1498 Т</t>
  </si>
  <si>
    <t>1499 Т</t>
  </si>
  <si>
    <t>1500 Т</t>
  </si>
  <si>
    <t>1501 Т</t>
  </si>
  <si>
    <t>1502 Т</t>
  </si>
  <si>
    <t>1503 Т</t>
  </si>
  <si>
    <t>1504 Т</t>
  </si>
  <si>
    <t>1505 Т</t>
  </si>
  <si>
    <t>1506 Т</t>
  </si>
  <si>
    <t>1507 Т</t>
  </si>
  <si>
    <t>1508 Т</t>
  </si>
  <si>
    <t>1509 Т</t>
  </si>
  <si>
    <t>1510 Т</t>
  </si>
  <si>
    <t>1511 Т</t>
  </si>
  <si>
    <t>Силикон</t>
  </si>
  <si>
    <t>Силикон систа</t>
  </si>
  <si>
    <t>Трос стольной 8мм</t>
  </si>
  <si>
    <t>Щетка чашка, крученая металлическая проволока (85 мм; М14) для УШМ</t>
  </si>
  <si>
    <t>Швартовый конец Ф-28</t>
  </si>
  <si>
    <t>Эл. Лампочки С 24 25вт с цок. В15/d18</t>
  </si>
  <si>
    <t>Каток маленький  большой</t>
  </si>
  <si>
    <t>Каток малярной средний</t>
  </si>
  <si>
    <t>Кисть молярный средний</t>
  </si>
  <si>
    <t>Лампа судовая 220в 200вт с цок Е27/27</t>
  </si>
  <si>
    <t>Лампа судовая 24в, 25вт с цок Е27/27</t>
  </si>
  <si>
    <t>Насос гидрафора МАРКОС</t>
  </si>
  <si>
    <t>Полотно  нажовочное</t>
  </si>
  <si>
    <t>Скоба 3т.</t>
  </si>
  <si>
    <t xml:space="preserve">Хомут для шлангов Ф-66—76 </t>
  </si>
  <si>
    <t xml:space="preserve">Шланг пожарной Ф-66 </t>
  </si>
  <si>
    <t xml:space="preserve">Щётка для радиала  12000об/мин </t>
  </si>
  <si>
    <t xml:space="preserve">Щётка для радиала 8500об/мин  </t>
  </si>
  <si>
    <t xml:space="preserve"> Щетки электрографитные ЭГ-71 16х25х32</t>
  </si>
  <si>
    <t>Аккумулятор 6СТ-200А</t>
  </si>
  <si>
    <t>Аккумулятор 6СТ-75</t>
  </si>
  <si>
    <t>Ключ трубный газовый (FIT 70522)  №2, 90 градусов (400 мм)</t>
  </si>
  <si>
    <t>Набор гаечных ключей 10-36мм</t>
  </si>
  <si>
    <t>Набор головки ключей от 10 до 36мм</t>
  </si>
  <si>
    <t xml:space="preserve">Набор отвёрток </t>
  </si>
  <si>
    <t>Переносной фонарь</t>
  </si>
  <si>
    <t>Дрель (маленькая) переносная</t>
  </si>
  <si>
    <t>Ведро  пластмассовая</t>
  </si>
  <si>
    <t>Удлинитель барабан 50м</t>
  </si>
  <si>
    <t>Угловая шлифовальная машина УШМ-150</t>
  </si>
  <si>
    <t>Щетка для мойки палубы</t>
  </si>
  <si>
    <t xml:space="preserve">Щетка ручная  металлическая </t>
  </si>
  <si>
    <t>Погружнои насос</t>
  </si>
  <si>
    <t>Р/К "СХАЛТА"</t>
  </si>
  <si>
    <t>1512 Т</t>
  </si>
  <si>
    <t>1513 Т</t>
  </si>
  <si>
    <t>1514 Т</t>
  </si>
  <si>
    <t>1515 Т</t>
  </si>
  <si>
    <t>1516 Т</t>
  </si>
  <si>
    <t>1517 Т</t>
  </si>
  <si>
    <t>1518 Т</t>
  </si>
  <si>
    <t>1519 Т</t>
  </si>
  <si>
    <t>1520 Т</t>
  </si>
  <si>
    <t>1521 Т</t>
  </si>
  <si>
    <t>1522 Т</t>
  </si>
  <si>
    <t>1523 Т</t>
  </si>
  <si>
    <t>1524 Т</t>
  </si>
  <si>
    <t>1525 Т</t>
  </si>
  <si>
    <t>1526 Т</t>
  </si>
  <si>
    <t>1527 Т</t>
  </si>
  <si>
    <t>1528 Т</t>
  </si>
  <si>
    <t>1529 Т</t>
  </si>
  <si>
    <t>1530 Т</t>
  </si>
  <si>
    <t>1531 Т</t>
  </si>
  <si>
    <t>1532 Т</t>
  </si>
  <si>
    <t>1533 Т</t>
  </si>
  <si>
    <t>1534 Т</t>
  </si>
  <si>
    <t>1535 Т</t>
  </si>
  <si>
    <t>1536 Т</t>
  </si>
  <si>
    <t>1537 Т</t>
  </si>
  <si>
    <t>1538 Т</t>
  </si>
  <si>
    <t>1539 Т</t>
  </si>
  <si>
    <t>1540 Т</t>
  </si>
  <si>
    <t>1541 Т</t>
  </si>
  <si>
    <t>1542 Т</t>
  </si>
  <si>
    <t>1543 Т</t>
  </si>
  <si>
    <t>1544 Т</t>
  </si>
  <si>
    <t>1545 Т</t>
  </si>
  <si>
    <t>1546 Т</t>
  </si>
  <si>
    <t>1547 Т</t>
  </si>
  <si>
    <t>1548 Т</t>
  </si>
  <si>
    <t>1549 Т</t>
  </si>
  <si>
    <t>1550 Т</t>
  </si>
  <si>
    <t>1551 Т</t>
  </si>
  <si>
    <t>1552 Т</t>
  </si>
  <si>
    <t>1553 Т</t>
  </si>
  <si>
    <t>1554 Т</t>
  </si>
  <si>
    <t>1555 Т</t>
  </si>
  <si>
    <t>1556 Т</t>
  </si>
  <si>
    <t>1557 Т</t>
  </si>
  <si>
    <t>1558 Т</t>
  </si>
  <si>
    <t>Фильтры масленые   IR-0726</t>
  </si>
  <si>
    <t>Хомут из нержавейки (с высшее 60мм)</t>
  </si>
  <si>
    <t>Гидрофор пресной воды</t>
  </si>
  <si>
    <t>Аккумулятор 75А для радиостанции</t>
  </si>
  <si>
    <t>Аккумулятор 6СТ-180АЧ</t>
  </si>
  <si>
    <t>Асбестовый шнурь Ф 18-20мм</t>
  </si>
  <si>
    <t>Диск отрезной   125х2,0х22,23</t>
  </si>
  <si>
    <t xml:space="preserve">Каток малярный маленький </t>
  </si>
  <si>
    <t>Лампа накаливания 28в 2,8вт с цоколем В9S/14</t>
  </si>
  <si>
    <t>Масленый фильтр  ,,НАРВА''</t>
  </si>
  <si>
    <t>Насос пресной воды "Маркус 15№</t>
  </si>
  <si>
    <t>Паранит  2мм</t>
  </si>
  <si>
    <t>Полотно по метолу</t>
  </si>
  <si>
    <t>Силикон ,,Систа"</t>
  </si>
  <si>
    <t>Смеситель для душа в комплекте</t>
  </si>
  <si>
    <t>Стартер СТ-722</t>
  </si>
  <si>
    <t>Топливный насос БНК-12</t>
  </si>
  <si>
    <t>Трос стланой ф 12мм</t>
  </si>
  <si>
    <t>Швартовый конец 36мм</t>
  </si>
  <si>
    <t>Щетка для радиала большая 8500об/мин</t>
  </si>
  <si>
    <t>Аккумулятор 12в 180А</t>
  </si>
  <si>
    <t>Аккумулятор 12в 75А для радиостанции</t>
  </si>
  <si>
    <t>Диск отрезной  180х2х22мм</t>
  </si>
  <si>
    <t>Зажимы для тросов  ф12мм</t>
  </si>
  <si>
    <t>Зажимы для тросса Ф14мм</t>
  </si>
  <si>
    <t>Капроновый конец Ф10мм</t>
  </si>
  <si>
    <t>Каток малярный средний</t>
  </si>
  <si>
    <t>Кисть малярная большой</t>
  </si>
  <si>
    <t>Лампа люминистентная 18вт 220в.</t>
  </si>
  <si>
    <t>Набивка плетеная 18мм</t>
  </si>
  <si>
    <t>Набивка сальниковая 12мм</t>
  </si>
  <si>
    <t>Набивка сальниковая 6мм</t>
  </si>
  <si>
    <t>Набивка сальниковая 8-10мм</t>
  </si>
  <si>
    <t>Лампочка  220 w 200v</t>
  </si>
  <si>
    <t>Ключи рожковые  от 8 до32мм</t>
  </si>
  <si>
    <t>Ключи накладные (звёздочки) от 8 до22мм</t>
  </si>
  <si>
    <t>Плоскогубцы средние</t>
  </si>
  <si>
    <t>Бесконтактный цифровой инфракрасный термометр, технический, от 0-900°С</t>
  </si>
  <si>
    <t>Кувальда средная</t>
  </si>
  <si>
    <t>Электрический кабель трёх   в резиновой оболочке береговой</t>
  </si>
  <si>
    <t>Диэлектрический коврик 80х80</t>
  </si>
  <si>
    <t>Кирка мини 1 кг, двухплоскостная с ручкой</t>
  </si>
  <si>
    <t>СЛВ АИСИ</t>
  </si>
  <si>
    <t>1559 Т</t>
  </si>
  <si>
    <t>1560 Т</t>
  </si>
  <si>
    <t>1561 Т</t>
  </si>
  <si>
    <t>1562 Т</t>
  </si>
  <si>
    <t>1563 Т</t>
  </si>
  <si>
    <t>1564 Т</t>
  </si>
  <si>
    <t>1565 Т</t>
  </si>
  <si>
    <t>1566 Т</t>
  </si>
  <si>
    <t>1567 Т</t>
  </si>
  <si>
    <t>1568 Т</t>
  </si>
  <si>
    <t>1569 Т</t>
  </si>
  <si>
    <t>1570 Т</t>
  </si>
  <si>
    <t>1571 Т</t>
  </si>
  <si>
    <t>1572 Т</t>
  </si>
  <si>
    <t>1573 Т</t>
  </si>
  <si>
    <t>1574 Т</t>
  </si>
  <si>
    <t>1575 Т</t>
  </si>
  <si>
    <t>1576 Т</t>
  </si>
  <si>
    <t>1577 Т</t>
  </si>
  <si>
    <t>1578 Т</t>
  </si>
  <si>
    <t>1579 Т</t>
  </si>
  <si>
    <t>1580 Т</t>
  </si>
  <si>
    <t>1581 Т</t>
  </si>
  <si>
    <t>1582 Т</t>
  </si>
  <si>
    <t>1583 Т</t>
  </si>
  <si>
    <t>1584 Т</t>
  </si>
  <si>
    <t>1585 Т</t>
  </si>
  <si>
    <t>1586 Т</t>
  </si>
  <si>
    <t>1587 Т</t>
  </si>
  <si>
    <t>1588 Т</t>
  </si>
  <si>
    <t>1589 Т</t>
  </si>
  <si>
    <t>1590 Т</t>
  </si>
  <si>
    <t>1591 Т</t>
  </si>
  <si>
    <t>1592 Т</t>
  </si>
  <si>
    <t>1593 Т</t>
  </si>
  <si>
    <t>1594 Т</t>
  </si>
  <si>
    <t>1595 Т</t>
  </si>
  <si>
    <t>1596 Т</t>
  </si>
  <si>
    <t>1597 Т</t>
  </si>
  <si>
    <t>1598 Т</t>
  </si>
  <si>
    <t>1599 Т</t>
  </si>
  <si>
    <t>1600 Т</t>
  </si>
  <si>
    <t>1601 Т</t>
  </si>
  <si>
    <t>1602 Т</t>
  </si>
  <si>
    <t>1603 Т</t>
  </si>
  <si>
    <t>1604 Т</t>
  </si>
  <si>
    <t>1605 Т</t>
  </si>
  <si>
    <t>1606 Т</t>
  </si>
  <si>
    <t>1607 Т</t>
  </si>
  <si>
    <t>1608 Т</t>
  </si>
  <si>
    <t>1609 Т</t>
  </si>
  <si>
    <t>1610 Т</t>
  </si>
  <si>
    <t>1611 Т</t>
  </si>
  <si>
    <t>1612 Т</t>
  </si>
  <si>
    <t>1613 Т</t>
  </si>
  <si>
    <t>1614 Т</t>
  </si>
  <si>
    <t>1615 Т</t>
  </si>
  <si>
    <t>1616 Т</t>
  </si>
  <si>
    <t>1617 Т</t>
  </si>
  <si>
    <t>1618 Т</t>
  </si>
  <si>
    <t>1619 Т</t>
  </si>
  <si>
    <t>1620 Т</t>
  </si>
  <si>
    <t>1621 Т</t>
  </si>
  <si>
    <t>1622 Т</t>
  </si>
  <si>
    <t>1623 Т</t>
  </si>
  <si>
    <t>1624 Т</t>
  </si>
  <si>
    <t>1625 Т</t>
  </si>
  <si>
    <t>1626 Т</t>
  </si>
  <si>
    <t xml:space="preserve">Шетки металическое для радиала 12000 об/мин </t>
  </si>
  <si>
    <t xml:space="preserve">Шетки металическое для радиала 8500об/мин </t>
  </si>
  <si>
    <t>Хамуты для пожарного шланга нержавейка Ф-51мм</t>
  </si>
  <si>
    <t>Швартовный канец 64 дммм</t>
  </si>
  <si>
    <t>Автоматический выключатель 10А SHNADER</t>
  </si>
  <si>
    <t>Автоматический выключатель 16А SHNADER</t>
  </si>
  <si>
    <t>Аккумулятор 12в 200А</t>
  </si>
  <si>
    <t>Диск отрезной 180х2х22,23</t>
  </si>
  <si>
    <t>Клеммы на аккумулятора</t>
  </si>
  <si>
    <t>Крыльчатка насоса забортной воды 232-3198 IMPELLER для ДГ</t>
  </si>
  <si>
    <t>Крыльчатка насоса забортной воды 282-0683 IMPELLER для ГД</t>
  </si>
  <si>
    <t>Крышка для радиатора 125-5274 СAP-RADIATOR</t>
  </si>
  <si>
    <t>Крышка для холодильника 128-0412 BONNET</t>
  </si>
  <si>
    <t xml:space="preserve">Лампа LED  220в 8вт  L-600мм </t>
  </si>
  <si>
    <t>Лампа галогенная автомобилная 24в, 25втвт</t>
  </si>
  <si>
    <t>Лампа судовая 24в, 40вт с цок Е27/27</t>
  </si>
  <si>
    <t>Малярный каток  150мм</t>
  </si>
  <si>
    <t>Малярный каток 100мм</t>
  </si>
  <si>
    <t>Малярный кист  большой</t>
  </si>
  <si>
    <t>Малярный кист  средный</t>
  </si>
  <si>
    <t>Масленый фильтр 1R-0716</t>
  </si>
  <si>
    <t>Масленый фильтр 220-1523</t>
  </si>
  <si>
    <t>Малярный каток маленький</t>
  </si>
  <si>
    <t>Металическая шётка ручная</t>
  </si>
  <si>
    <t>Тестер (для проверки эл оборудования)</t>
  </si>
  <si>
    <t xml:space="preserve">Хомуты (нержавейка до 40 мм) </t>
  </si>
  <si>
    <t>Филтьр топливный CAT1R-0756</t>
  </si>
  <si>
    <t>Филтьр гидровлический рулевой FW1370\1</t>
  </si>
  <si>
    <t>Сверла</t>
  </si>
  <si>
    <t>Швабра палубная губчатая</t>
  </si>
  <si>
    <t>Цепь для кранцевой зашиты</t>
  </si>
  <si>
    <t>Шланг для воды 3/4</t>
  </si>
  <si>
    <t>Фонарь</t>
  </si>
  <si>
    <t>Паранит  0,3 мм</t>
  </si>
  <si>
    <t>Крилчатка резиновая для Зводы (IMPELLER) 19737-0001</t>
  </si>
  <si>
    <t>Фильтр воздушный для ГД-1  ГД-2</t>
  </si>
  <si>
    <t>Фильтр масляный для ГД-1  ГД-2</t>
  </si>
  <si>
    <t>Щприц - Тавотница</t>
  </si>
  <si>
    <t>Ремен ГД-1 ГД-2 CAN141-7116</t>
  </si>
  <si>
    <t>Скотч широкий малярный</t>
  </si>
  <si>
    <t xml:space="preserve">Светильник  LED  освещение  с двумя лампами  </t>
  </si>
  <si>
    <t>Шланг резиновый, масластойки,д-метр-32 мм     ( 1 дюм )  P- 6 – 8 кг/см.кв</t>
  </si>
  <si>
    <t>Швабра палубная (веревочная)</t>
  </si>
  <si>
    <t>Швабра губчатая для ванной</t>
  </si>
  <si>
    <t>Пластмассовое ведро 15 л.</t>
  </si>
  <si>
    <t>Пластмассовое ведро  (с выжимкой для швабры)</t>
  </si>
  <si>
    <t>Урна камбуза для пищевых отходов  10-15 лтр.</t>
  </si>
  <si>
    <t>Рулетка для замера топлива  L-10 м</t>
  </si>
  <si>
    <t xml:space="preserve">Ключ гаечный: 10 мм;12 мм;13 мм; 14 мм;  </t>
  </si>
  <si>
    <t>Щетка палубная мягкая с ручкой</t>
  </si>
  <si>
    <t>Щетка палубная жесткая с ручкой</t>
  </si>
  <si>
    <t>Кувалда</t>
  </si>
  <si>
    <t>кусачки</t>
  </si>
  <si>
    <t>Скобы</t>
  </si>
  <si>
    <t>Щприс- Тавотница</t>
  </si>
  <si>
    <t>ТАМАРА-1</t>
  </si>
  <si>
    <t>1627 Т</t>
  </si>
  <si>
    <t>1628 Т</t>
  </si>
  <si>
    <t>1629 Т</t>
  </si>
  <si>
    <t>1630 Т</t>
  </si>
  <si>
    <t>1631 Т</t>
  </si>
  <si>
    <t>1632 Т</t>
  </si>
  <si>
    <t>1633 Т</t>
  </si>
  <si>
    <t>1634 Т</t>
  </si>
  <si>
    <t>1635 Т</t>
  </si>
  <si>
    <t>1636 Т</t>
  </si>
  <si>
    <t>1637 Т</t>
  </si>
  <si>
    <t>1638 Т</t>
  </si>
  <si>
    <t>1639 Т</t>
  </si>
  <si>
    <t>1640 Т</t>
  </si>
  <si>
    <t>1641 Т</t>
  </si>
  <si>
    <t>1642 Т</t>
  </si>
  <si>
    <t>1643 Т</t>
  </si>
  <si>
    <t>1644 Т</t>
  </si>
  <si>
    <t>1645 Т</t>
  </si>
  <si>
    <t>1646 Т</t>
  </si>
  <si>
    <t>1647 Т</t>
  </si>
  <si>
    <t>1648 Т</t>
  </si>
  <si>
    <t>1649 Т</t>
  </si>
  <si>
    <t>1650 Т</t>
  </si>
  <si>
    <t>1651 Т</t>
  </si>
  <si>
    <t>1652 Т</t>
  </si>
  <si>
    <t>1653 Т</t>
  </si>
  <si>
    <t>1654 Т</t>
  </si>
  <si>
    <t>1655 Т</t>
  </si>
  <si>
    <t>1656 Т</t>
  </si>
  <si>
    <t>1657 Т</t>
  </si>
  <si>
    <t>1658 Т</t>
  </si>
  <si>
    <t>1659 Т</t>
  </si>
  <si>
    <t>1660 Т</t>
  </si>
  <si>
    <t>1661 Т</t>
  </si>
  <si>
    <t>1662 Т</t>
  </si>
  <si>
    <t>1663 Т</t>
  </si>
  <si>
    <t>1664 Т</t>
  </si>
  <si>
    <t>1665 Т</t>
  </si>
  <si>
    <t>1666 Т</t>
  </si>
  <si>
    <t>1667 Т</t>
  </si>
  <si>
    <t>1668 Т</t>
  </si>
  <si>
    <t>1669 Т</t>
  </si>
  <si>
    <t>1670 Т</t>
  </si>
  <si>
    <t>1671 Т</t>
  </si>
  <si>
    <t>1672 Т</t>
  </si>
  <si>
    <t>1673 Т</t>
  </si>
  <si>
    <t>1674 Т</t>
  </si>
  <si>
    <t>1675 Т</t>
  </si>
  <si>
    <t>1676 Т</t>
  </si>
  <si>
    <t>1677 Т</t>
  </si>
  <si>
    <t>1678 Т</t>
  </si>
  <si>
    <t>1679 Т</t>
  </si>
  <si>
    <t>1680 Т</t>
  </si>
  <si>
    <t>1681 Т</t>
  </si>
  <si>
    <t>1682 Т</t>
  </si>
  <si>
    <t>1683 Т</t>
  </si>
  <si>
    <t>1684 Т</t>
  </si>
  <si>
    <t>1685 Т</t>
  </si>
  <si>
    <t>1686 Т</t>
  </si>
  <si>
    <t>1687 Т</t>
  </si>
  <si>
    <t>1688 Т</t>
  </si>
  <si>
    <t>1689 Т</t>
  </si>
  <si>
    <t>1690 Т</t>
  </si>
  <si>
    <t>1691 Т</t>
  </si>
  <si>
    <t>1692 Т</t>
  </si>
  <si>
    <t>1693 Т</t>
  </si>
  <si>
    <t>1694 Т</t>
  </si>
  <si>
    <t>1695 Т</t>
  </si>
  <si>
    <t>1696 Т</t>
  </si>
  <si>
    <t>1697 Т</t>
  </si>
  <si>
    <t>1698 Т</t>
  </si>
  <si>
    <t>1699 Т</t>
  </si>
  <si>
    <t xml:space="preserve">Tопливный фильтр отстойник ZPOSAF </t>
  </si>
  <si>
    <t xml:space="preserve">Аккумляторы на 12 волт-200амп. </t>
  </si>
  <si>
    <t xml:space="preserve">Воздушные фыльтры для турбонагнетателей 4P-0710 AIR FILLTER P 535114 </t>
  </si>
  <si>
    <t xml:space="preserve">Гайки разные: М8 мм; М10 мм;М12 мм </t>
  </si>
  <si>
    <t>ГД.№2 –переключатель управления с местного на дистанционное</t>
  </si>
  <si>
    <t xml:space="preserve">Жгут для электриков, пластиковый  </t>
  </si>
  <si>
    <t>Жгут для электриков, пластиковый  L-20 mm</t>
  </si>
  <si>
    <t>рулетка для  замера  топлива L-10m</t>
  </si>
  <si>
    <t>Крилчатка для насоса</t>
  </si>
  <si>
    <t xml:space="preserve">Лампа LED  220в 8в L-600мм </t>
  </si>
  <si>
    <t>Насос заб.воды в комплект</t>
  </si>
  <si>
    <t>Насос пресный на ГД  COOLING SYSTEM 117-2674 PUMP GP-Water</t>
  </si>
  <si>
    <t>Ремень ГД-1.2CAT141-7116</t>
  </si>
  <si>
    <t>Сальник на насос</t>
  </si>
  <si>
    <t>Сальник насоса забортной воды 205-3018 SEAL</t>
  </si>
  <si>
    <t>Сальник насоса заботной воды 199-1336 SEAL-SHAFT</t>
  </si>
  <si>
    <t>Светодиодный светильник 220в 0,5А  "Филипс"</t>
  </si>
  <si>
    <t>Силикон безцветный</t>
  </si>
  <si>
    <t>Силиконовый шланг 1/2дюм</t>
  </si>
  <si>
    <t>Смеситель для душевой</t>
  </si>
  <si>
    <t xml:space="preserve">Сьемник масленого фильтра </t>
  </si>
  <si>
    <t>Термостат 247-7133 REGULATOR WATER TEMPERATURE</t>
  </si>
  <si>
    <t>Топливный отстойный фильтр 133-5673</t>
  </si>
  <si>
    <t>Топливный отстойный фильтр 206-6910</t>
  </si>
  <si>
    <t>Топливный фильтр  26560145-Perkins</t>
  </si>
  <si>
    <t>Топливный фильтр 067-6987</t>
  </si>
  <si>
    <t>Топливный фильтр 1R-0749</t>
  </si>
  <si>
    <t>Фекально перекачивающий  насос SOLOLIFT -WC-3</t>
  </si>
  <si>
    <t>Фильтры масленые  IR -0726</t>
  </si>
  <si>
    <t>Фыльтр масленый  7w-2326</t>
  </si>
  <si>
    <t>Швартовный канец ф-64дм</t>
  </si>
  <si>
    <t>Фреон-22 для заправки  кондиционера</t>
  </si>
  <si>
    <t>Шланг резиновый, масластойки,д-метр-32 мм            ( 1 дюм )  P- 6 – 8 кг/см.кв</t>
  </si>
  <si>
    <t>Швабра для палубы</t>
  </si>
  <si>
    <t xml:space="preserve">Эл. Дрель                                                                                           </t>
  </si>
  <si>
    <t xml:space="preserve">Эл. Радиал(резак средной мошносты)                                                                                          </t>
  </si>
  <si>
    <t xml:space="preserve">Плоскогубцы                                                                                    </t>
  </si>
  <si>
    <t xml:space="preserve">Швабра губчатая для ванной                                                             </t>
  </si>
  <si>
    <t xml:space="preserve">Эл.Фонари зарядные ( МХ-178)                                                              </t>
  </si>
  <si>
    <t xml:space="preserve">Набор ключей                                                                                    </t>
  </si>
  <si>
    <t xml:space="preserve">Рулетка для замера топлива  L-10 M                                                 </t>
  </si>
  <si>
    <t>Швабра  губчатая для ванной</t>
  </si>
  <si>
    <t xml:space="preserve">Очки защитные </t>
  </si>
  <si>
    <t>ТАМАРА-2</t>
  </si>
  <si>
    <t>1700 Т</t>
  </si>
  <si>
    <t>1701 Т</t>
  </si>
  <si>
    <t>1702 Т</t>
  </si>
  <si>
    <t>1703 Т</t>
  </si>
  <si>
    <t>1704 Т</t>
  </si>
  <si>
    <t>1705 Т</t>
  </si>
  <si>
    <t>1706 Т</t>
  </si>
  <si>
    <t>1707 Т</t>
  </si>
  <si>
    <t>1708 Т</t>
  </si>
  <si>
    <t>1709 Т</t>
  </si>
  <si>
    <t>1710 Т</t>
  </si>
  <si>
    <t>1711 Т</t>
  </si>
  <si>
    <t>1712 Т</t>
  </si>
  <si>
    <t>1713 Т</t>
  </si>
  <si>
    <t>1714 Т</t>
  </si>
  <si>
    <t>1715 Т</t>
  </si>
  <si>
    <t>1716 Т</t>
  </si>
  <si>
    <t>1717 Т</t>
  </si>
  <si>
    <t>1718 Т</t>
  </si>
  <si>
    <t>1719 Т</t>
  </si>
  <si>
    <t>1720 Т</t>
  </si>
  <si>
    <t>1721 Т</t>
  </si>
  <si>
    <t>1722 Т</t>
  </si>
  <si>
    <t>1723 Т</t>
  </si>
  <si>
    <t>1724 Т</t>
  </si>
  <si>
    <t>1725 Т</t>
  </si>
  <si>
    <t>1726 Т</t>
  </si>
  <si>
    <t>1727 Т</t>
  </si>
  <si>
    <t>1728 Т</t>
  </si>
  <si>
    <t>1729 Т</t>
  </si>
  <si>
    <t>1730 Т</t>
  </si>
  <si>
    <t>1731 Т</t>
  </si>
  <si>
    <t>1732 Т</t>
  </si>
  <si>
    <t>1733 Т</t>
  </si>
  <si>
    <t>1734 Т</t>
  </si>
  <si>
    <t>1735 Т</t>
  </si>
  <si>
    <t>1736 Т</t>
  </si>
  <si>
    <t>1737 Т</t>
  </si>
  <si>
    <t>1738 Т</t>
  </si>
  <si>
    <t>1739 Т</t>
  </si>
  <si>
    <t>1740 Т</t>
  </si>
  <si>
    <t>1741 Т</t>
  </si>
  <si>
    <t>1742 Т</t>
  </si>
  <si>
    <t>1743 Т</t>
  </si>
  <si>
    <t>1744 Т</t>
  </si>
  <si>
    <t>1745 Т</t>
  </si>
  <si>
    <t>1746 Т</t>
  </si>
  <si>
    <t>1747 Т</t>
  </si>
  <si>
    <t>1748 Т</t>
  </si>
  <si>
    <t>1749 Т</t>
  </si>
  <si>
    <t>1750 Т</t>
  </si>
  <si>
    <t>1751 Т</t>
  </si>
  <si>
    <t>1752 Т</t>
  </si>
  <si>
    <t>1753 Т</t>
  </si>
  <si>
    <t>1754 Т</t>
  </si>
  <si>
    <t>1755 Т</t>
  </si>
  <si>
    <t>1756 Т</t>
  </si>
  <si>
    <t>1757 Т</t>
  </si>
  <si>
    <t>1758 Т</t>
  </si>
  <si>
    <t>1759 Т</t>
  </si>
  <si>
    <t>1760 Т</t>
  </si>
  <si>
    <t>1761 Т</t>
  </si>
  <si>
    <t>1762 Т</t>
  </si>
  <si>
    <t>1763 Т</t>
  </si>
  <si>
    <t>1764 Т</t>
  </si>
  <si>
    <t>1765 Т</t>
  </si>
  <si>
    <t>1766 Т</t>
  </si>
  <si>
    <t>1767 Т</t>
  </si>
  <si>
    <t>1768 Т</t>
  </si>
  <si>
    <t>1769 Т</t>
  </si>
  <si>
    <t>1770 Т</t>
  </si>
  <si>
    <t>1771 Т</t>
  </si>
  <si>
    <t>1772 Т</t>
  </si>
  <si>
    <t>1773 Т</t>
  </si>
  <si>
    <t>1774 Т</t>
  </si>
  <si>
    <t>1775 Т</t>
  </si>
  <si>
    <t>1776 Т</t>
  </si>
  <si>
    <t>XII</t>
  </si>
  <si>
    <t>Служба безопасности</t>
  </si>
  <si>
    <t xml:space="preserve">Отдел портофлота </t>
  </si>
  <si>
    <t>Бланк по перевзвешиванию вагонов</t>
  </si>
  <si>
    <t>Бланк допуск работ на высоте (зеленая бумага) – 200 шт.</t>
  </si>
  <si>
    <t xml:space="preserve">Бланк наряд-задание </t>
  </si>
  <si>
    <t>Бланк путевочный лист автомашин </t>
  </si>
  <si>
    <t>Бланк разрешения на огневые работы (розовая бумага)</t>
  </si>
  <si>
    <t xml:space="preserve">Бланки учета выполнения рейсов т/х "Комета-51 </t>
  </si>
  <si>
    <t>Вахтенный журнал</t>
  </si>
  <si>
    <t xml:space="preserve">Вахтенный журнал для моториста дизельного генератора </t>
  </si>
  <si>
    <t xml:space="preserve">Вахтенный журнал стивидоров </t>
  </si>
  <si>
    <t>Временные пропуски ( в 3 цвета с нумерацией)</t>
  </si>
  <si>
    <t>Дневник учёта производственного и теоретического обучения</t>
  </si>
  <si>
    <t>Журнал вахтенный сменного механика</t>
  </si>
  <si>
    <t>Журнал вахтенный сменного электрика</t>
  </si>
  <si>
    <t>Журнал контроля технологической дисциплины.</t>
  </si>
  <si>
    <t>Журнал осмотра и тех. обслуживания грузоподъемных машин</t>
  </si>
  <si>
    <t xml:space="preserve">Журнал по учету выполненных работ группой ИТ </t>
  </si>
  <si>
    <t>Журнал по учету медикаментов</t>
  </si>
  <si>
    <t>Журнал приема-передачи дежурных операторов</t>
  </si>
  <si>
    <t>Журнал приема-передачи дежурных офицеров</t>
  </si>
  <si>
    <t>Журнал приема-передачи дежурств</t>
  </si>
  <si>
    <t>Журнал приема-сдачи дежурств пожарных инструкторов</t>
  </si>
  <si>
    <t>Журнал приема-сдачи смены сменного слесаря отдела технологии</t>
  </si>
  <si>
    <t>Журнал приема-сдачи технологической оснастки.</t>
  </si>
  <si>
    <t>Журнал проверки  качества пищи</t>
  </si>
  <si>
    <t>Журнал проверки первичных средств пожаротушения</t>
  </si>
  <si>
    <t>Журнал проверок качества пресной воды</t>
  </si>
  <si>
    <t xml:space="preserve">Журнал регистрации актов по оказанным услугам СЛВ                         </t>
  </si>
  <si>
    <t>Журнал регистрации вводного инструктажа</t>
  </si>
  <si>
    <t>Журнал регистрации выданых удостоверений</t>
  </si>
  <si>
    <t>Журнал регистрации выдачи воды с пр №11</t>
  </si>
  <si>
    <t>Журнал регистрации выполненных работ  (100 листов)</t>
  </si>
  <si>
    <t>Журнал регистрации движения судов</t>
  </si>
  <si>
    <t>Журнал регистрации ежегодных квалификационных экзаменов рабочих и служащих.    </t>
  </si>
  <si>
    <t>Журнал регистрации ежедневных задач для слесаря-такелажника группы тех. оснастки</t>
  </si>
  <si>
    <t xml:space="preserve">Журнал регистрации замечаний </t>
  </si>
  <si>
    <t xml:space="preserve">Журнал Регистрации инструктажей по ТБ и ОТ на рабочем месте </t>
  </si>
  <si>
    <t xml:space="preserve">Журнал регистрации инструктажей  </t>
  </si>
  <si>
    <t>Журнал регистрации контроля чистоты территории и акватории порта</t>
  </si>
  <si>
    <t>Журнал регистрации осмотра кранов</t>
  </si>
  <si>
    <t>Журнал регистрации первичных средств пожаротушения </t>
  </si>
  <si>
    <t>Журнал регистрации приема пациентов</t>
  </si>
  <si>
    <t>Журнал регистрации проведения "Минутки" по технике безопасности</t>
  </si>
  <si>
    <t>Журнал регистрации проверки персонала</t>
  </si>
  <si>
    <t xml:space="preserve">Журнал регистрации путевочных листов </t>
  </si>
  <si>
    <t xml:space="preserve">Журнал регистрации справок по оказанным услугам ВНБ                     </t>
  </si>
  <si>
    <t xml:space="preserve">Журнал регистрации справок по оказанным услугам выдачи пресной воды    </t>
  </si>
  <si>
    <t xml:space="preserve">Журнал регистрации съемных грузозахватных устройств. </t>
  </si>
  <si>
    <t>Журнал регистрации учета первичных средств пожаротушения</t>
  </si>
  <si>
    <t xml:space="preserve">Журнал регистрации обеззараживания воды, использованной для хозяйственно-питьевых целей в цистернах на ВНБ  «Чорохи» </t>
  </si>
  <si>
    <t>Журнал санитарной проверки</t>
  </si>
  <si>
    <t>Журнал теоретического обучения</t>
  </si>
  <si>
    <t>Журнал учета больничных листов</t>
  </si>
  <si>
    <t>Журнал учета входящих в административное здание лиц</t>
  </si>
  <si>
    <t>Журнал учета входящих и выходящих автомашин для поста №3</t>
  </si>
  <si>
    <t>Журнал учета входящих и выходящих грузов и инвентаря на территорию порта</t>
  </si>
  <si>
    <t>Журнал учета входящих и выходящих на территорию порта грузовых вагонов</t>
  </si>
  <si>
    <t>Журнал учета входящих телефонограмм</t>
  </si>
  <si>
    <t>Журнал учета исходящих телефонограмм</t>
  </si>
  <si>
    <t>Журнал учёта опасных отходов</t>
  </si>
  <si>
    <t>Журнал учета осуществления санитарного контроля на объектах, расположенных на территории Батумского морского порта</t>
  </si>
  <si>
    <t>Журнал учета приема ТБО с иностранных судов.</t>
  </si>
  <si>
    <t xml:space="preserve">Журнал учета приема-подачи пресной воды ВНБ «Чорохи». </t>
  </si>
  <si>
    <t>Журнал учета приема-сдачи льяльных вод СЛВ «Аиси».</t>
  </si>
  <si>
    <t>Журнал учета приема-сдачи фекальных вод СЛВ «Аиси»..</t>
  </si>
  <si>
    <t>Журнал учета проверенных вагонов</t>
  </si>
  <si>
    <t>Журнал учета профилактических мероприятий</t>
  </si>
  <si>
    <t xml:space="preserve">Журнал учета работы локомотивов, взятых в аренду </t>
  </si>
  <si>
    <t>Журнал учёта проведение санитарно-карантинного контроля и выдачи свидетельств «об освобождении судна от санитарного контроля/ свидетельств об проведение   санитарного контроля»</t>
  </si>
  <si>
    <t>Журнал регистрации выдачи СИЗ и хоз. Товаров.</t>
  </si>
  <si>
    <t>Журналы для инструктажей на рабочем месте</t>
  </si>
  <si>
    <t>Книга перевески вагонов или автомашин</t>
  </si>
  <si>
    <t xml:space="preserve">Книга приема вагонов полицией </t>
  </si>
  <si>
    <t>Книга приема-сдачи тормозных башмаков</t>
  </si>
  <si>
    <t>Книга разноски документов</t>
  </si>
  <si>
    <t>Книга учета тормозных башмаков</t>
  </si>
  <si>
    <t>Материальные пропуски</t>
  </si>
  <si>
    <t>Одноразовые пропуска на территории порта</t>
  </si>
  <si>
    <t xml:space="preserve">Одноразовые пропуски для грузовых машин и ж.-д. вагонов 
</t>
  </si>
  <si>
    <t>Оперативный журнал</t>
  </si>
  <si>
    <t>Приложение к удостоверению</t>
  </si>
  <si>
    <t>Пропуска для посетителей административного здания</t>
  </si>
  <si>
    <t>Разные журналы</t>
  </si>
  <si>
    <t>Судовой вахтенный журнал</t>
  </si>
  <si>
    <t>Тальманские расписки</t>
  </si>
  <si>
    <t>Экзаменационные  удостоверения для  УЦ</t>
  </si>
  <si>
    <t>Антистеплер</t>
  </si>
  <si>
    <t>Баиндер большой,  маленький</t>
  </si>
  <si>
    <t xml:space="preserve">Блокнот для записи  (23Х16) </t>
  </si>
  <si>
    <t>Бумага для ламинирования А4 (100 шт в пачке)</t>
  </si>
  <si>
    <t>Бумага формата А-3 (в пачках)</t>
  </si>
  <si>
    <t>Бумага формата А-4 (в пачках)</t>
  </si>
  <si>
    <t>Бумага формата А-5 (в пачках)</t>
  </si>
  <si>
    <t>Дырокол средний</t>
  </si>
  <si>
    <t>Канцелярские клипсы болшие, 51 мм</t>
  </si>
  <si>
    <t>Канцелярские клипсы маленькие, 15 мм</t>
  </si>
  <si>
    <t xml:space="preserve">Канцелярские клипсы средние, 32 мм </t>
  </si>
  <si>
    <t>Карандаш (простой 2В)</t>
  </si>
  <si>
    <t>Карандаш простой, 8В (Koh-i-Noor)</t>
  </si>
  <si>
    <t>Клей жидкий (50 гр.)</t>
  </si>
  <si>
    <t>Клей сухой (21 гр.)</t>
  </si>
  <si>
    <t>Корректор ручка</t>
  </si>
  <si>
    <t>Корректор с кисточкой</t>
  </si>
  <si>
    <t>Куб бумаг для записи (разноцветные)</t>
  </si>
  <si>
    <t xml:space="preserve">Куб бумаг для записи клеящие цветные </t>
  </si>
  <si>
    <t>Ламинат (для приложение к удостоверению) 100 шт</t>
  </si>
  <si>
    <t>Ластик</t>
  </si>
  <si>
    <t>Линейка 30 см</t>
  </si>
  <si>
    <t>Маркер</t>
  </si>
  <si>
    <t>Маркер для доски</t>
  </si>
  <si>
    <t>Папка с целофановыми файлами (в пачке 30 шт)</t>
  </si>
  <si>
    <t>Папка-скорошиватель фирмы "Leitz"   тонкие</t>
  </si>
  <si>
    <t>Папки для хранения проектов, фирма - Comix, А1347, с резинкой, 12 диваидеров внутри</t>
  </si>
  <si>
    <t>Печать (механическая, штемпель)</t>
  </si>
  <si>
    <t>Подушка для печати</t>
  </si>
  <si>
    <t>Ручка шариковая</t>
  </si>
  <si>
    <t>Ручка шариковая с кнопкой</t>
  </si>
  <si>
    <t>Скобы  № 23/10</t>
  </si>
  <si>
    <t>Скобы № 24/6</t>
  </si>
  <si>
    <t>Скотч узкий</t>
  </si>
  <si>
    <t>Скотч широкий</t>
  </si>
  <si>
    <t>Скрепки канцелярские средние</t>
  </si>
  <si>
    <t>Степлер № 24/6</t>
  </si>
  <si>
    <t xml:space="preserve">Стикеры узкие (5 цветов в пачке)   </t>
  </si>
  <si>
    <t>Точилка для карандашей</t>
  </si>
  <si>
    <t>Файлы прозрачные А4 (100 шт в пачке)</t>
  </si>
  <si>
    <t>Чернила для печати синие</t>
  </si>
  <si>
    <t>Бумага формата А-0 для Плотера</t>
  </si>
  <si>
    <t xml:space="preserve">Акт простоя рабочих </t>
  </si>
  <si>
    <t>Бланк направление на работу</t>
  </si>
  <si>
    <t>Бланки Личная карточка (форма Т-2)</t>
  </si>
  <si>
    <t>Бланки-Обходной лист</t>
  </si>
  <si>
    <t>Конверт А5 средний с логотипом порта  и  реквизитами (25х17 см)</t>
  </si>
  <si>
    <t>Конверт большой с логотипом порта и  реквизитами (32х24 см)</t>
  </si>
  <si>
    <t>Конверт маленький с логотипом порта и  реквизитами  (24х10,5 см)</t>
  </si>
  <si>
    <t>Наряд-задание - оплата труда рабочих занятых на ПРР</t>
  </si>
  <si>
    <t xml:space="preserve">Наряд-задание  - простой рабочих в случае отсутствия ПРР </t>
  </si>
  <si>
    <t>Баиндер (большой,  маленький)</t>
  </si>
  <si>
    <t>Блокнот Органаизер большой (кожаный )</t>
  </si>
  <si>
    <t xml:space="preserve">Блокнот перекладной (c пружиной) </t>
  </si>
  <si>
    <t>Бумага для ламинирования А3 (100 шт в пачке)</t>
  </si>
  <si>
    <t>Бумага цветная А4 (разные цвета)</t>
  </si>
  <si>
    <t xml:space="preserve">Визитки </t>
  </si>
  <si>
    <t>Диваидеры (листы)</t>
  </si>
  <si>
    <t>Дырокол большой</t>
  </si>
  <si>
    <t>Клей жидкий ПВА</t>
  </si>
  <si>
    <t>Линейка  30 см</t>
  </si>
  <si>
    <t>Маркер водостойикий, Е-141</t>
  </si>
  <si>
    <t xml:space="preserve">Настольный комплект органайзера сборный </t>
  </si>
  <si>
    <t>Нож канцелярский</t>
  </si>
  <si>
    <t>Ножницы канцелярские</t>
  </si>
  <si>
    <t>Обложка для переплета А4</t>
  </si>
  <si>
    <t>Обложка для переплета прозрачная А4</t>
  </si>
  <si>
    <t>Папка для бумаг  SPRING  CLIP FILE (с пружиной)</t>
  </si>
  <si>
    <t>Папка для бумаг CLIP FILE (с зажимом )</t>
  </si>
  <si>
    <t xml:space="preserve">Ручка  гелевая </t>
  </si>
  <si>
    <t>Ручка тушевая</t>
  </si>
  <si>
    <t>Степлер большой  (для проектов)</t>
  </si>
  <si>
    <t>Чернила для печати (красные, синие, чёрные)</t>
  </si>
  <si>
    <t xml:space="preserve">Дверная табличка </t>
  </si>
  <si>
    <t>Отдел складского учета и хранения</t>
  </si>
  <si>
    <t>Отдел механизации</t>
  </si>
  <si>
    <t>Диспетчерский отдел 
(Пасажирский терминал)</t>
  </si>
  <si>
    <t>Отдел Энергообеспечения</t>
  </si>
  <si>
    <t>Бюро пропусков</t>
  </si>
  <si>
    <t>Отдел охраны труда, промышленной безопасности, экологии и здравоохранения</t>
  </si>
  <si>
    <t xml:space="preserve">Амбулатория </t>
  </si>
  <si>
    <t>Группа эл.
слежения</t>
  </si>
  <si>
    <t xml:space="preserve">Служба 
безопасности </t>
  </si>
  <si>
    <t>Отдел охраны труда, промышленной безопасности, экологии и здравоохранения 
(Экология)</t>
  </si>
  <si>
    <t>Отдел портового ФЛОТа</t>
  </si>
  <si>
    <t>Административный отдел</t>
  </si>
  <si>
    <t>Администрация</t>
  </si>
  <si>
    <t>Пачка</t>
  </si>
  <si>
    <t xml:space="preserve"> Пачка</t>
  </si>
  <si>
    <t>пачка</t>
  </si>
  <si>
    <t>1777 Т</t>
  </si>
  <si>
    <t>1778 Т</t>
  </si>
  <si>
    <t>1779 Т</t>
  </si>
  <si>
    <t>1780 Т</t>
  </si>
  <si>
    <t>1781 Т</t>
  </si>
  <si>
    <t>1782 Т</t>
  </si>
  <si>
    <t>1783 Т</t>
  </si>
  <si>
    <t>1784 Т</t>
  </si>
  <si>
    <t>1785 Т</t>
  </si>
  <si>
    <t>1786 Т</t>
  </si>
  <si>
    <t>1787 Т</t>
  </si>
  <si>
    <t>1788 Т</t>
  </si>
  <si>
    <t>1789 Т</t>
  </si>
  <si>
    <t>1790 Т</t>
  </si>
  <si>
    <t>1791 Т</t>
  </si>
  <si>
    <t>1792 Т</t>
  </si>
  <si>
    <t>1793 Т</t>
  </si>
  <si>
    <t>1794 Т</t>
  </si>
  <si>
    <t>1795 Т</t>
  </si>
  <si>
    <t>1796 Т</t>
  </si>
  <si>
    <t>1797 Т</t>
  </si>
  <si>
    <t>1798 Т</t>
  </si>
  <si>
    <t>1799 Т</t>
  </si>
  <si>
    <t>1800 Т</t>
  </si>
  <si>
    <t>1801 Т</t>
  </si>
  <si>
    <t>1802 Т</t>
  </si>
  <si>
    <t>1803 Т</t>
  </si>
  <si>
    <t>1804 Т</t>
  </si>
  <si>
    <t>1805 Т</t>
  </si>
  <si>
    <t>1806 Т</t>
  </si>
  <si>
    <t>1807 Т</t>
  </si>
  <si>
    <t>1808 Т</t>
  </si>
  <si>
    <t>1809 Т</t>
  </si>
  <si>
    <t>1810 Т</t>
  </si>
  <si>
    <t>1811 Т</t>
  </si>
  <si>
    <t>1812 Т</t>
  </si>
  <si>
    <t>1813 Т</t>
  </si>
  <si>
    <t>1814 Т</t>
  </si>
  <si>
    <t>1815 Т</t>
  </si>
  <si>
    <t>1816 Т</t>
  </si>
  <si>
    <t>1817 Т</t>
  </si>
  <si>
    <t>1818 Т</t>
  </si>
  <si>
    <t>1819 Т</t>
  </si>
  <si>
    <t>1820 Т</t>
  </si>
  <si>
    <t>1821 Т</t>
  </si>
  <si>
    <t>1822 Т</t>
  </si>
  <si>
    <t>1823 Т</t>
  </si>
  <si>
    <t>1824 Т</t>
  </si>
  <si>
    <t>1825 Т</t>
  </si>
  <si>
    <t>1826 Т</t>
  </si>
  <si>
    <t>1827 Т</t>
  </si>
  <si>
    <t>1828 Т</t>
  </si>
  <si>
    <t>1829 Т</t>
  </si>
  <si>
    <t>1830 Т</t>
  </si>
  <si>
    <t>1831 Т</t>
  </si>
  <si>
    <t>1832 Т</t>
  </si>
  <si>
    <t>1833 Т</t>
  </si>
  <si>
    <t>1834 Т</t>
  </si>
  <si>
    <t>1835 Т</t>
  </si>
  <si>
    <t>1836 Т</t>
  </si>
  <si>
    <t>1837 Т</t>
  </si>
  <si>
    <t>1838 Т</t>
  </si>
  <si>
    <t>1839 Т</t>
  </si>
  <si>
    <t>1840 Т</t>
  </si>
  <si>
    <t>1841 Т</t>
  </si>
  <si>
    <t>1842 Т</t>
  </si>
  <si>
    <t>1843 Т</t>
  </si>
  <si>
    <t>1844 Т</t>
  </si>
  <si>
    <t>1845 Т</t>
  </si>
  <si>
    <t>1846 Т</t>
  </si>
  <si>
    <t>1847 Т</t>
  </si>
  <si>
    <t>1848 Т</t>
  </si>
  <si>
    <t>1849 Т</t>
  </si>
  <si>
    <t>1850 Т</t>
  </si>
  <si>
    <t>1851 Т</t>
  </si>
  <si>
    <t>1852 Т</t>
  </si>
  <si>
    <t>1853 Т</t>
  </si>
  <si>
    <t>1854 Т</t>
  </si>
  <si>
    <t>1855 Т</t>
  </si>
  <si>
    <t>1856 Т</t>
  </si>
  <si>
    <t>1857 Т</t>
  </si>
  <si>
    <t>1858 Т</t>
  </si>
  <si>
    <t>1859 Т</t>
  </si>
  <si>
    <t>1860 Т</t>
  </si>
  <si>
    <t>1861 Т</t>
  </si>
  <si>
    <t>1862 Т</t>
  </si>
  <si>
    <t>1863 Т</t>
  </si>
  <si>
    <t>1864 Т</t>
  </si>
  <si>
    <t>1865 Т</t>
  </si>
  <si>
    <t>1866 Т</t>
  </si>
  <si>
    <t>1867 Т</t>
  </si>
  <si>
    <t>1868 Т</t>
  </si>
  <si>
    <t>1869 Т</t>
  </si>
  <si>
    <t>1870 Т</t>
  </si>
  <si>
    <t>1871 Т</t>
  </si>
  <si>
    <t>1872 Т</t>
  </si>
  <si>
    <t>1873 Т</t>
  </si>
  <si>
    <t>1874 Т</t>
  </si>
  <si>
    <t>1875 Т</t>
  </si>
  <si>
    <t>1876 Т</t>
  </si>
  <si>
    <t>1877 Т</t>
  </si>
  <si>
    <t>1878 Т</t>
  </si>
  <si>
    <t>1879 Т</t>
  </si>
  <si>
    <t>1880 Т</t>
  </si>
  <si>
    <t>1881 Т</t>
  </si>
  <si>
    <t>1882 Т</t>
  </si>
  <si>
    <t>1883 Т</t>
  </si>
  <si>
    <t>1884 Т</t>
  </si>
  <si>
    <t>1885 Т</t>
  </si>
  <si>
    <t>1886 Т</t>
  </si>
  <si>
    <t>1887 Т</t>
  </si>
  <si>
    <t>1888 Т</t>
  </si>
  <si>
    <t>1889 Т</t>
  </si>
  <si>
    <t>1890 Т</t>
  </si>
  <si>
    <t>1891 Т</t>
  </si>
  <si>
    <t>1892 Т</t>
  </si>
  <si>
    <t>1893 Т</t>
  </si>
  <si>
    <t>1894 Т</t>
  </si>
  <si>
    <t>1895 Т</t>
  </si>
  <si>
    <t>1896 Т</t>
  </si>
  <si>
    <t>1897 Т</t>
  </si>
  <si>
    <t>1898 Т</t>
  </si>
  <si>
    <t>1899 Т</t>
  </si>
  <si>
    <t>1900 Т</t>
  </si>
  <si>
    <t>1901 Т</t>
  </si>
  <si>
    <t>1902 Т</t>
  </si>
  <si>
    <t>1903 Т</t>
  </si>
  <si>
    <t>1904 Т</t>
  </si>
  <si>
    <t>1905 Т</t>
  </si>
  <si>
    <t>1906 Т</t>
  </si>
  <si>
    <t>1907 Т</t>
  </si>
  <si>
    <t>1908 Т</t>
  </si>
  <si>
    <t>1909 Т</t>
  </si>
  <si>
    <t>1910 Т</t>
  </si>
  <si>
    <t>1911 Т</t>
  </si>
  <si>
    <t>1912 Т</t>
  </si>
  <si>
    <t>1913 Т</t>
  </si>
  <si>
    <t>1914 Т</t>
  </si>
  <si>
    <t>1915 Т</t>
  </si>
  <si>
    <t>1916 Т</t>
  </si>
  <si>
    <t>1917 Т</t>
  </si>
  <si>
    <t>1918 Т</t>
  </si>
  <si>
    <t>1919 Т</t>
  </si>
  <si>
    <t>1920 Т</t>
  </si>
  <si>
    <t>1921 Т</t>
  </si>
  <si>
    <t>1922 Т</t>
  </si>
  <si>
    <t>1923 Т</t>
  </si>
  <si>
    <t>1924 Т</t>
  </si>
  <si>
    <t>1925 Т</t>
  </si>
  <si>
    <t>1926 Т</t>
  </si>
  <si>
    <t>1927 Т</t>
  </si>
  <si>
    <t>1928 Т</t>
  </si>
  <si>
    <t>1929 Т</t>
  </si>
  <si>
    <t>1930 Т</t>
  </si>
  <si>
    <t>1931 Т</t>
  </si>
  <si>
    <t>1932 Т</t>
  </si>
  <si>
    <t>1933 Т</t>
  </si>
  <si>
    <t>1934 Т</t>
  </si>
  <si>
    <t>1935 Т</t>
  </si>
  <si>
    <t>1936 Т</t>
  </si>
  <si>
    <t>1937 Т</t>
  </si>
  <si>
    <t>1938 Т</t>
  </si>
  <si>
    <t>1939 Т</t>
  </si>
  <si>
    <t>1940 Т</t>
  </si>
  <si>
    <t>1941 Т</t>
  </si>
  <si>
    <t>1942 Т</t>
  </si>
  <si>
    <t>1943 Т</t>
  </si>
  <si>
    <t>1944 Т</t>
  </si>
  <si>
    <t>1945 Т</t>
  </si>
  <si>
    <t>1946 Т</t>
  </si>
  <si>
    <t>1947 Т</t>
  </si>
  <si>
    <t>1948 Т</t>
  </si>
  <si>
    <t>1949 Т</t>
  </si>
  <si>
    <t>1950 Т</t>
  </si>
  <si>
    <t>1951 Т</t>
  </si>
  <si>
    <t>1952 Т</t>
  </si>
  <si>
    <t>1953 Т</t>
  </si>
  <si>
    <t>1954 Т</t>
  </si>
  <si>
    <t>1955 Т</t>
  </si>
  <si>
    <t>1956 Т</t>
  </si>
  <si>
    <t>1957 Т</t>
  </si>
  <si>
    <t>1958 Т</t>
  </si>
  <si>
    <t>1959 Т</t>
  </si>
  <si>
    <t>1960 Т</t>
  </si>
  <si>
    <t>1961 Т</t>
  </si>
  <si>
    <t>1962 Т</t>
  </si>
  <si>
    <t>1963 Т</t>
  </si>
  <si>
    <t>1964 Т</t>
  </si>
  <si>
    <t>1965 Т</t>
  </si>
  <si>
    <t>1966 Т</t>
  </si>
  <si>
    <t>1967 Т</t>
  </si>
  <si>
    <t>1968 Т</t>
  </si>
  <si>
    <t>1969 Т</t>
  </si>
  <si>
    <t>1970 Т</t>
  </si>
  <si>
    <t>1971 Т</t>
  </si>
  <si>
    <t>1972 Т</t>
  </si>
  <si>
    <t>1973 Т</t>
  </si>
  <si>
    <t>1974 Т</t>
  </si>
  <si>
    <t>1975 Т</t>
  </si>
  <si>
    <t>1976 Т</t>
  </si>
  <si>
    <t>1977 Т</t>
  </si>
  <si>
    <t>1978 Т</t>
  </si>
  <si>
    <t>1979 Т</t>
  </si>
  <si>
    <t>1980 Т</t>
  </si>
  <si>
    <t>1981 Т</t>
  </si>
  <si>
    <t>1982 Т</t>
  </si>
  <si>
    <t>1983 Т</t>
  </si>
  <si>
    <t>XIII</t>
  </si>
  <si>
    <t>Пружины/Профиль  для сшивания документов 14 мм (разного формата)</t>
  </si>
  <si>
    <t>Пружины/Профиль  для сшивания документов 30 мм(разного формата)</t>
  </si>
  <si>
    <t>Пружины/Профиль  для сшивания документов 8 мм (разного формата)</t>
  </si>
  <si>
    <t>Пружины/Профиль  для сшивания документов 9 мм (разного формата)</t>
  </si>
  <si>
    <t>Пружины/Профиль  для сшивания документов 12 мм (разного формата)</t>
  </si>
  <si>
    <t>Щетки для мытья унитазов (ёршик)</t>
  </si>
  <si>
    <t>Желе ( 200 - 250 гр)</t>
  </si>
  <si>
    <t>Ведро пластмассовое</t>
  </si>
  <si>
    <t>Веник</t>
  </si>
  <si>
    <t>Жидкость для мойки унитазов и раковин 
(типа "DOMESTOS")</t>
  </si>
  <si>
    <t>Коврик для ног</t>
  </si>
  <si>
    <t>Метла бамбуковая</t>
  </si>
  <si>
    <t>Перчатки резиновые (для уборщиц)</t>
  </si>
  <si>
    <t>Порошок для мытья керамических плиток 
(бут 450-500 мл)</t>
  </si>
  <si>
    <t xml:space="preserve">Порошок стиральный (пачка 350-450 гр) </t>
  </si>
  <si>
    <t>Тряпки для мытья пола</t>
  </si>
  <si>
    <t>Урна для мусора (большие металические)</t>
  </si>
  <si>
    <t>Хлор жидкий    (бут-1 л)</t>
  </si>
  <si>
    <t>Целоф. мешки для мусора (70х110см большие)</t>
  </si>
  <si>
    <t>Швабра</t>
  </si>
  <si>
    <t>Жидкое мыло ( 0,5 л. бутылки)</t>
  </si>
  <si>
    <t>Аэрозоль  (балон 200 - 300 мл)</t>
  </si>
  <si>
    <t xml:space="preserve">Бумага туалетная (простая) </t>
  </si>
  <si>
    <t>Губка для мытья посуды</t>
  </si>
  <si>
    <t>Жидкость для мытья посуды (бут 500 -750мл.)</t>
  </si>
  <si>
    <t>Жидкость для мытья стекол  (бут 400-500 мл)</t>
  </si>
  <si>
    <t xml:space="preserve">Крем против жира, мазута </t>
  </si>
  <si>
    <t>Порошок стиральный  автомат (450 гр.)</t>
  </si>
  <si>
    <t xml:space="preserve">Целоф. мешки для ведер с муссором 
(средние 60х80) </t>
  </si>
  <si>
    <t>Бумага туалетная (джумбо)</t>
  </si>
  <si>
    <t>Бумага туалетная (лотус)</t>
  </si>
  <si>
    <t>Бумажное полотенце</t>
  </si>
  <si>
    <t>Ведро пластмассовое (большие для санузлов)</t>
  </si>
  <si>
    <t>Веник с совком (набор)</t>
  </si>
  <si>
    <t>Жидкое мыло ( 4-5л.бачонка пена)</t>
  </si>
  <si>
    <t>Жидкое мыло (4-5л.в пластмассовом бочонке)</t>
  </si>
  <si>
    <t>Жидкость для мытья ламинатных полов (бут-1л.)</t>
  </si>
  <si>
    <t>Жидкость для мытья метлаха (бут-1л.)</t>
  </si>
  <si>
    <t>Жидкость для мытья посуды  (FAIRY)</t>
  </si>
  <si>
    <t>Крем "СИФ" для мытья керамических плиток</t>
  </si>
  <si>
    <t>Пластмассовая щетка (с резинкой для мытья окон)</t>
  </si>
  <si>
    <t>Пластмассовая щетка с ручкой</t>
  </si>
  <si>
    <t>Спрэй для чистки мебели (PRONTO).</t>
  </si>
  <si>
    <t>Тряпки для мытья пола (синие)</t>
  </si>
  <si>
    <t>Тряпки для чистки окон</t>
  </si>
  <si>
    <t>Группа малой механизации</t>
  </si>
  <si>
    <t>Группа по ремонту эл.оборудования кранов</t>
  </si>
  <si>
    <t xml:space="preserve">Отдел механизации </t>
  </si>
  <si>
    <t>Отдел портоФЛОТа</t>
  </si>
  <si>
    <t>Ремонтно-механическая группа</t>
  </si>
  <si>
    <t>Автогараж / Административный отдел</t>
  </si>
  <si>
    <t xml:space="preserve">Автогараж / Административный отдел  </t>
  </si>
  <si>
    <t>1984 Т</t>
  </si>
  <si>
    <t>1985 Т</t>
  </si>
  <si>
    <t>1986 Т</t>
  </si>
  <si>
    <t>1987 Т</t>
  </si>
  <si>
    <t>1988 Т</t>
  </si>
  <si>
    <t>1989 Т</t>
  </si>
  <si>
    <t>1990 Т</t>
  </si>
  <si>
    <t>1991 Т</t>
  </si>
  <si>
    <t>1992 Т</t>
  </si>
  <si>
    <t>1993 Т</t>
  </si>
  <si>
    <t>1994 Т</t>
  </si>
  <si>
    <t>1995 Т</t>
  </si>
  <si>
    <t>1996 Т</t>
  </si>
  <si>
    <t>1997 Т</t>
  </si>
  <si>
    <t>1998 Т</t>
  </si>
  <si>
    <t>1999 Т</t>
  </si>
  <si>
    <t>2000 Т</t>
  </si>
  <si>
    <t>2001 Т</t>
  </si>
  <si>
    <t>2002 Т</t>
  </si>
  <si>
    <t>2003 Т</t>
  </si>
  <si>
    <t>2004 Т</t>
  </si>
  <si>
    <t>2005 Т</t>
  </si>
  <si>
    <t>2006 Т</t>
  </si>
  <si>
    <t>2007 Т</t>
  </si>
  <si>
    <t>2008 Т</t>
  </si>
  <si>
    <t>2009 Т</t>
  </si>
  <si>
    <t>2010 Т</t>
  </si>
  <si>
    <t>2011 Т</t>
  </si>
  <si>
    <t>2012 Т</t>
  </si>
  <si>
    <t>2013 Т</t>
  </si>
  <si>
    <t>2014 Т</t>
  </si>
  <si>
    <t>2015 Т</t>
  </si>
  <si>
    <t>2016 Т</t>
  </si>
  <si>
    <t>2017 Т</t>
  </si>
  <si>
    <t>2018 Т</t>
  </si>
  <si>
    <t>2019 Т</t>
  </si>
  <si>
    <t>2020 Т</t>
  </si>
  <si>
    <t>2021 Т</t>
  </si>
  <si>
    <t>2022 Т</t>
  </si>
  <si>
    <t>2023 Т</t>
  </si>
  <si>
    <t>2024 Т</t>
  </si>
  <si>
    <t>2025 Т</t>
  </si>
  <si>
    <t>2026 Т</t>
  </si>
  <si>
    <t>2027 Т</t>
  </si>
  <si>
    <t>2028 Т</t>
  </si>
  <si>
    <t>2029 Т</t>
  </si>
  <si>
    <t>2030 Т</t>
  </si>
  <si>
    <t>2031 Т</t>
  </si>
  <si>
    <t>2032 Т</t>
  </si>
  <si>
    <t>2033 Т</t>
  </si>
  <si>
    <t>2034 Т</t>
  </si>
  <si>
    <t>2035 Т</t>
  </si>
  <si>
    <t>2036 Т</t>
  </si>
  <si>
    <t>2037 Т</t>
  </si>
  <si>
    <t>2038 Т</t>
  </si>
  <si>
    <t>2039 Т</t>
  </si>
  <si>
    <t>2040 Т</t>
  </si>
  <si>
    <t>2041 Т</t>
  </si>
  <si>
    <t>2042 Т</t>
  </si>
  <si>
    <t>2043 Т</t>
  </si>
  <si>
    <t>2044 Т</t>
  </si>
  <si>
    <t>2045 Т</t>
  </si>
  <si>
    <t>2046 Т</t>
  </si>
  <si>
    <t>2047 Т</t>
  </si>
  <si>
    <t>2048 Т</t>
  </si>
  <si>
    <t>2049 Т</t>
  </si>
  <si>
    <t>2050 Т</t>
  </si>
  <si>
    <t>2051 Т</t>
  </si>
  <si>
    <t>2052 Т</t>
  </si>
  <si>
    <t>2053 Т</t>
  </si>
  <si>
    <t>2054 Т</t>
  </si>
  <si>
    <t>2055 Т</t>
  </si>
  <si>
    <t>2056 Т</t>
  </si>
  <si>
    <t>XIV</t>
  </si>
  <si>
    <t xml:space="preserve">Мыло туалетное (1 шт- 60-90 гр) </t>
  </si>
  <si>
    <t>Мыло хозяйственное (1шт= 170-200 гр)</t>
  </si>
  <si>
    <t>Автогараж  1шт- инженер. 2шт-2 слесаря. 2шт-2 техника.</t>
  </si>
  <si>
    <t>Автогараж  по 1 шт х 18 водителей.</t>
  </si>
  <si>
    <t>Административный отдел  по 1шт на 16 уборщиц.</t>
  </si>
  <si>
    <t>Амбулатория  по 1шт х 5 сотрудников</t>
  </si>
  <si>
    <t>Грузовой отдел  по ё1 шт х 170 доккеров.</t>
  </si>
  <si>
    <t>Грузовой отдел  по 1 шт для: 170-доккеров; 4-банщиков; 
6-уборщиков; 2 нач.хоз группы</t>
  </si>
  <si>
    <t>Группа ж\д обслуживания  по 2 шт х 6 сотрудников</t>
  </si>
  <si>
    <t>Группа ж\д обслуживания  по 1 шт х 6 сотрудников</t>
  </si>
  <si>
    <t>Группа ИТ и связи  по 1 шт х2 сотрудника</t>
  </si>
  <si>
    <t>Группа по ремонту малой механизации  по 2 шт х 7 сотрудников</t>
  </si>
  <si>
    <t>Группа по ремонту малой механизации  по 1 шт - 7 сотрудников</t>
  </si>
  <si>
    <t>Группа по ремонту эл.оборудования кранов  по 2 шт х 11 сотрудников</t>
  </si>
  <si>
    <t>Группа по ремонту эл.оборудования кранов  по 1 шт - 11 сотрудников</t>
  </si>
  <si>
    <t>Отдел закупок  по 2 шт х 2 сотрудника</t>
  </si>
  <si>
    <t>Отдел механизации   по 2 шт х 73 сотрудников</t>
  </si>
  <si>
    <t>Отдел механизации   по 1 шт - 73 сотрудников</t>
  </si>
  <si>
    <t>Отдел портоФЛОТа  по 1 шт х (143 сотрудников + 25 бер.матр)</t>
  </si>
  <si>
    <t>Отдел технологии  по 1 шт х 7 сотрудников</t>
  </si>
  <si>
    <t>Отдел энергообеспечения  по 2 шт х 5 сотрудников</t>
  </si>
  <si>
    <t>Отдел энергообеспечения  по 1 шт х 5 сотрудников</t>
  </si>
  <si>
    <t>Ремонтно-механическая группа  по 2 шт х 18 сотрудников 
+ по 2 шт- 2 инженера отдела</t>
  </si>
  <si>
    <t>Ремонтно-механическая группа  1шт - 13 сотрудников</t>
  </si>
  <si>
    <t>Ремонтно-строительная группа  2 шт х 9 сотрудников 
+ 2шт- 2 инженера отдела</t>
  </si>
  <si>
    <t>2057 Т</t>
  </si>
  <si>
    <t>2058 Т</t>
  </si>
  <si>
    <t>2059 Т</t>
  </si>
  <si>
    <t>2060 Т</t>
  </si>
  <si>
    <t>2061 Т</t>
  </si>
  <si>
    <t>2062 Т</t>
  </si>
  <si>
    <t>2063 Т</t>
  </si>
  <si>
    <t>2064 Т</t>
  </si>
  <si>
    <t>2065 Т</t>
  </si>
  <si>
    <t>2066 Т</t>
  </si>
  <si>
    <t>2067 Т</t>
  </si>
  <si>
    <t>2068 Т</t>
  </si>
  <si>
    <t>2069 Т</t>
  </si>
  <si>
    <t>2070 Т</t>
  </si>
  <si>
    <t>2071 Т</t>
  </si>
  <si>
    <t>2072 Т</t>
  </si>
  <si>
    <t>2073 Т</t>
  </si>
  <si>
    <t>2074 Т</t>
  </si>
  <si>
    <t>2075 Т</t>
  </si>
  <si>
    <t>2076 Т</t>
  </si>
  <si>
    <t>2077 Т</t>
  </si>
  <si>
    <t>2078 Т</t>
  </si>
  <si>
    <t>2079 Т</t>
  </si>
  <si>
    <t>2080 Т</t>
  </si>
  <si>
    <t>2081 Т</t>
  </si>
  <si>
    <t>Амбулатория , Медикаменты для Амбулатории</t>
  </si>
  <si>
    <t xml:space="preserve">Куртка зимняя                        </t>
  </si>
  <si>
    <t>Спецобувь полубатинки</t>
  </si>
  <si>
    <t>Спецобувь батинки</t>
  </si>
  <si>
    <t>Спецодежда зима</t>
  </si>
  <si>
    <t>Футболка рабочая хб.</t>
  </si>
  <si>
    <t>Спецодежда на прорезиновой основе (брюки, куртка)</t>
  </si>
  <si>
    <t>Светоотражающий жилет</t>
  </si>
  <si>
    <t>Жилет сигнальщика</t>
  </si>
  <si>
    <t>Светоотражающий жилет (оранжевый)</t>
  </si>
  <si>
    <t>Каска</t>
  </si>
  <si>
    <t>Подшлемник</t>
  </si>
  <si>
    <t xml:space="preserve">Перчатки </t>
  </si>
  <si>
    <t xml:space="preserve">Респиратор со сменными фильтрами до браковки </t>
  </si>
  <si>
    <t>Респиратор пылезащитный</t>
  </si>
  <si>
    <t>Спецкаска сварщика</t>
  </si>
  <si>
    <t>Защитная маска (прозрачная)</t>
  </si>
  <si>
    <t>Защитная маска (сварщика)</t>
  </si>
  <si>
    <t>Очки защитные тёмные (сварщика)</t>
  </si>
  <si>
    <t>Очки пылезащитные</t>
  </si>
  <si>
    <t xml:space="preserve">Спецодежда эл.газосварщика </t>
  </si>
  <si>
    <t>Рукавицы огнестойкие</t>
  </si>
  <si>
    <t>Дождевик</t>
  </si>
  <si>
    <t>Резиновые сапоги</t>
  </si>
  <si>
    <t>Перчатки х/б нитриловые (полный облив)</t>
  </si>
  <si>
    <t>Перчатки резиновые</t>
  </si>
  <si>
    <t>Очки защитные светлые</t>
  </si>
  <si>
    <t>Халат белый (медицинский)</t>
  </si>
  <si>
    <t>Перчатки медицинские (одноразовые)</t>
  </si>
  <si>
    <t>Халат тёмный</t>
  </si>
  <si>
    <t>Спецодежда для уборшиц</t>
  </si>
  <si>
    <t>Спецобувь для уборщиц</t>
  </si>
  <si>
    <t>Спец куртка форменная зимняя</t>
  </si>
  <si>
    <t>Спец обувь форменная</t>
  </si>
  <si>
    <t>Пуловер форменный</t>
  </si>
  <si>
    <t>Рубашка форменняя летняя</t>
  </si>
  <si>
    <t>Рубашка форменняя зимняя</t>
  </si>
  <si>
    <t>Брюки чёрные форменные</t>
  </si>
  <si>
    <t>Костюм форменный летний (пиджак, брюки)</t>
  </si>
  <si>
    <t>Погоны</t>
  </si>
  <si>
    <t>Перчатки х/б облитые латексом</t>
  </si>
  <si>
    <t>Ботинки водолазные на змейке 5 мм . Разм: 2 пары -43-44:  2 пары -42.</t>
  </si>
  <si>
    <t>Перчатки водолазные 3 мм,Разм: 6 пар.- XXL:    2пар.-L</t>
  </si>
  <si>
    <t xml:space="preserve">Маски водолазные TUSA M-110. </t>
  </si>
  <si>
    <t>Ласты водолазные Scubapro Jet Fin </t>
  </si>
  <si>
    <t xml:space="preserve">Ножи водолазные. </t>
  </si>
  <si>
    <t xml:space="preserve">Загубник (ЗИП) </t>
  </si>
  <si>
    <t>Запасные ремни для маски (ЗИП</t>
  </si>
  <si>
    <t>Аварийный эвакуационный дыхательный аппарат</t>
  </si>
  <si>
    <t>Спецодежда</t>
  </si>
  <si>
    <t>Спецодежда служба безопасности</t>
  </si>
  <si>
    <t>Спецодежда для в/к "МЕДЕЯ"</t>
  </si>
  <si>
    <t>XV</t>
  </si>
  <si>
    <t>2082 Т</t>
  </si>
  <si>
    <t>2083 Т</t>
  </si>
  <si>
    <t>2084 Т</t>
  </si>
  <si>
    <t>2085 Т</t>
  </si>
  <si>
    <t>2086 Т</t>
  </si>
  <si>
    <t>2087 Т</t>
  </si>
  <si>
    <t>2088 Т</t>
  </si>
  <si>
    <t>2089 Т</t>
  </si>
  <si>
    <t>2090 Т</t>
  </si>
  <si>
    <t>2091 Т</t>
  </si>
  <si>
    <t>2092 Т</t>
  </si>
  <si>
    <t>2093 Т</t>
  </si>
  <si>
    <t>2094 Т</t>
  </si>
  <si>
    <t>2095 Т</t>
  </si>
  <si>
    <t>2096 Т</t>
  </si>
  <si>
    <t>2097 Т</t>
  </si>
  <si>
    <t>2098 Т</t>
  </si>
  <si>
    <t>2099 Т</t>
  </si>
  <si>
    <t>2100 Т</t>
  </si>
  <si>
    <t>2101 Т</t>
  </si>
  <si>
    <t>2102 Т</t>
  </si>
  <si>
    <t>2103 Т</t>
  </si>
  <si>
    <t>2104 Т</t>
  </si>
  <si>
    <t>2105 Т</t>
  </si>
  <si>
    <t>2106 Т</t>
  </si>
  <si>
    <t>2107 Т</t>
  </si>
  <si>
    <t>2108 Т</t>
  </si>
  <si>
    <t>2109 Т</t>
  </si>
  <si>
    <t>2110 Т</t>
  </si>
  <si>
    <t>2111 Т</t>
  </si>
  <si>
    <t>2112 Т</t>
  </si>
  <si>
    <t>2113 Т</t>
  </si>
  <si>
    <t>2114 Т</t>
  </si>
  <si>
    <t>2115 Т</t>
  </si>
  <si>
    <t>2116 Т</t>
  </si>
  <si>
    <t>2117 Т</t>
  </si>
  <si>
    <t>2118 Т</t>
  </si>
  <si>
    <t>2119 Т</t>
  </si>
  <si>
    <t>2120 Т</t>
  </si>
  <si>
    <t>2121 Т</t>
  </si>
  <si>
    <t>2122 Т</t>
  </si>
  <si>
    <t>2123 Т</t>
  </si>
  <si>
    <t>2124 Т</t>
  </si>
  <si>
    <t>2125 Т</t>
  </si>
  <si>
    <t>2126 Т</t>
  </si>
  <si>
    <t>2127 Т</t>
  </si>
  <si>
    <t>2128 Т</t>
  </si>
  <si>
    <t>2129 Т</t>
  </si>
  <si>
    <t>2130 Т</t>
  </si>
  <si>
    <t>2131 Т</t>
  </si>
  <si>
    <t>2132 Т</t>
  </si>
  <si>
    <t>2133 Т</t>
  </si>
  <si>
    <t>2134 Т</t>
  </si>
  <si>
    <t xml:space="preserve">Структурное подразделение(наименование техники, судов) </t>
  </si>
  <si>
    <t>90 Амп.</t>
  </si>
  <si>
    <t>265/65/17 Зимние</t>
  </si>
  <si>
    <t>215/60/16 зимние</t>
  </si>
  <si>
    <t>215/60/16 летние</t>
  </si>
  <si>
    <t>65 Амп.</t>
  </si>
  <si>
    <t>63 Амп.</t>
  </si>
  <si>
    <t>205/55/16 зимние</t>
  </si>
  <si>
    <t>передние и задние</t>
  </si>
  <si>
    <t>70 Амп.</t>
  </si>
  <si>
    <t>215/R15c летние</t>
  </si>
  <si>
    <t>215/75/R17,5</t>
  </si>
  <si>
    <t>90  Амп.</t>
  </si>
  <si>
    <t>LT7.00 R16 117/116N 12P..R. M+S</t>
  </si>
  <si>
    <t>передний</t>
  </si>
  <si>
    <t>передние</t>
  </si>
  <si>
    <t>185/75/16c зимние</t>
  </si>
  <si>
    <t>задние</t>
  </si>
  <si>
    <t>215/75/16с</t>
  </si>
  <si>
    <t>большой</t>
  </si>
  <si>
    <t>Маленький</t>
  </si>
  <si>
    <t>основной</t>
  </si>
  <si>
    <t>вспомогательный</t>
  </si>
  <si>
    <t>сепараторный</t>
  </si>
  <si>
    <t>190 Амп.</t>
  </si>
  <si>
    <t>12R 22.5 152/148m 2500</t>
  </si>
  <si>
    <t>HP M1214nf  HP LJ1020  Canon MF4720  HP LJ400Pro Canon LBP6000 HP LJ1010</t>
  </si>
  <si>
    <t>Epson l1445  Canon MF4720</t>
  </si>
  <si>
    <t xml:space="preserve"> Отдел управления персоналом и оплаты труда</t>
  </si>
  <si>
    <t xml:space="preserve">Отдел ОУИСМиС </t>
  </si>
  <si>
    <t>HP LaserJet Pro M127fw  HP LJ M1214nf  HP LJ 1020</t>
  </si>
  <si>
    <t>HP P1102   Epson l312</t>
  </si>
  <si>
    <t>HP LJ1010</t>
  </si>
  <si>
    <t xml:space="preserve">Руководство </t>
  </si>
  <si>
    <t>HP M127fw  Canon MF4720</t>
  </si>
  <si>
    <t>HP LJ P1102</t>
  </si>
  <si>
    <t xml:space="preserve">Юр. Отдел </t>
  </si>
  <si>
    <t>HP LJ p1102  canon LBP 6000</t>
  </si>
  <si>
    <t>HP LJ M130  HP DJ6943 HP LJ P1102</t>
  </si>
  <si>
    <t xml:space="preserve">HP LJ M130  Canon MF227sdn Canon MF4720  HP LJ M127fw -2шт  Epson L210) </t>
  </si>
  <si>
    <t>Canon MF4720-2шт.    HP M1214nf  canon LBP 6000</t>
  </si>
  <si>
    <t>HP M1214nf-3шт.  Epson l110 Canon IP1900  Canon 4720  HP LJ1020 HP LJ P1102)</t>
  </si>
  <si>
    <t>Epson WF7610  HP LJ1536dnf MFP</t>
  </si>
  <si>
    <t xml:space="preserve">Бухгалтерия </t>
  </si>
  <si>
    <t>HP LJ Pro MFP M130   HP M1214nf  Epson l110</t>
  </si>
  <si>
    <t>Canon IR2520   HP LJ M1212nf MFP  HP LJ M1214 NFH HP LJ M1132 MFP</t>
  </si>
  <si>
    <t xml:space="preserve">Адитистративный отдел </t>
  </si>
  <si>
    <t>Canon IR2520   Canon MF4730  HP LJ M1212 NF Epson L210 HP LJ1020</t>
  </si>
  <si>
    <t>Canon ir2520 HP M1212NF Canon MF226dn Epson l312</t>
  </si>
  <si>
    <t xml:space="preserve">Отдел закупок и контрактов </t>
  </si>
  <si>
    <t>HP M1214nf   HP P1102</t>
  </si>
  <si>
    <t>HP LaserJet Port M127fw</t>
  </si>
  <si>
    <t xml:space="preserve">Отдел ИТ и телекоммуникаций </t>
  </si>
  <si>
    <t>HP m1214nf-2шт.   Canon LBP600</t>
  </si>
  <si>
    <t>HP M1214nf-3шт.  HP LJ 400Pro   Canon 4720  HP LJ P1102</t>
  </si>
  <si>
    <t xml:space="preserve">HP LJ1020 HP M1214nf -2шт </t>
  </si>
  <si>
    <t>1/9</t>
  </si>
  <si>
    <t>R50</t>
  </si>
  <si>
    <t>Р50</t>
  </si>
  <si>
    <t>R 50 М24 L= 150мм</t>
  </si>
  <si>
    <t>R 50 М24</t>
  </si>
  <si>
    <t>М 24</t>
  </si>
  <si>
    <t>М22 L= 175 мм</t>
  </si>
  <si>
    <t xml:space="preserve"> 50 м</t>
  </si>
  <si>
    <t>22мм</t>
  </si>
  <si>
    <t>230мм</t>
  </si>
  <si>
    <t>230х3х22мм</t>
  </si>
  <si>
    <t>230х6х22мм</t>
  </si>
  <si>
    <t>125х6х22мм</t>
  </si>
  <si>
    <t>125х2,5х22мм</t>
  </si>
  <si>
    <t>60см--Ø25мм</t>
  </si>
  <si>
    <t>Камни шлифовальные Ø 125х6х22мм</t>
  </si>
  <si>
    <t>6х40мм</t>
  </si>
  <si>
    <t>100мм</t>
  </si>
  <si>
    <t xml:space="preserve">200-250 мм(нулёвка) </t>
  </si>
  <si>
    <t>1/2"</t>
  </si>
  <si>
    <t>300 мм</t>
  </si>
  <si>
    <t>400 мм</t>
  </si>
  <si>
    <t>3м</t>
  </si>
  <si>
    <t>носовые</t>
  </si>
  <si>
    <t>1/2</t>
  </si>
  <si>
    <t>32мм</t>
  </si>
  <si>
    <t>2500х2500мм</t>
  </si>
  <si>
    <t>бочек, механизм, крышка,гофриров. Шланг 100мм</t>
  </si>
  <si>
    <t xml:space="preserve">3м </t>
  </si>
  <si>
    <t>6х2см</t>
  </si>
  <si>
    <t>5х2см</t>
  </si>
  <si>
    <t>50мм</t>
  </si>
  <si>
    <t>ST60</t>
  </si>
  <si>
    <t>3/4" на 1/2"</t>
  </si>
  <si>
    <t>3/4"</t>
  </si>
  <si>
    <t>мелкие</t>
  </si>
  <si>
    <t>М 400</t>
  </si>
  <si>
    <t>30-120мм</t>
  </si>
  <si>
    <t>60мм</t>
  </si>
  <si>
    <t>80мм</t>
  </si>
  <si>
    <t>ПВА</t>
  </si>
  <si>
    <t>БЕТЕК</t>
  </si>
  <si>
    <t>"Дайсон"</t>
  </si>
  <si>
    <t>"Амстронг"</t>
  </si>
  <si>
    <t>SISTA(белый)</t>
  </si>
  <si>
    <t>60*60см</t>
  </si>
  <si>
    <t>30X60см</t>
  </si>
  <si>
    <t>10мм</t>
  </si>
  <si>
    <t>4 мм</t>
  </si>
  <si>
    <t>6 мм</t>
  </si>
  <si>
    <t>5смХ50смХ100см</t>
  </si>
  <si>
    <t>d=18  A-III</t>
  </si>
  <si>
    <t>d=16  A-III</t>
  </si>
  <si>
    <t>50м</t>
  </si>
  <si>
    <t xml:space="preserve"> 0,60 3м (СD) </t>
  </si>
  <si>
    <t xml:space="preserve">3м (UD) </t>
  </si>
  <si>
    <t>МДФ</t>
  </si>
  <si>
    <t>24 В(для станков)</t>
  </si>
  <si>
    <t>36 В(для станков)</t>
  </si>
  <si>
    <t xml:space="preserve"> 40-50мм</t>
  </si>
  <si>
    <t>300х127х40мм</t>
  </si>
  <si>
    <t>4мм</t>
  </si>
  <si>
    <t>3мм</t>
  </si>
  <si>
    <t>300х3х32 мм</t>
  </si>
  <si>
    <t>УОНИ 13/55</t>
  </si>
  <si>
    <t xml:space="preserve"> 9-20</t>
  </si>
  <si>
    <t>1мм</t>
  </si>
  <si>
    <t xml:space="preserve">  5.00-8</t>
  </si>
  <si>
    <t xml:space="preserve"> 6.50-10</t>
  </si>
  <si>
    <t>110 А</t>
  </si>
  <si>
    <t>90 А</t>
  </si>
  <si>
    <t>а/п "Нетлифт"</t>
  </si>
  <si>
    <t>М 5х25</t>
  </si>
  <si>
    <t>М 6х30</t>
  </si>
  <si>
    <t>М 8х40</t>
  </si>
  <si>
    <t>М 10х60</t>
  </si>
  <si>
    <t>М 14х80</t>
  </si>
  <si>
    <t>М 8</t>
  </si>
  <si>
    <t>М 10</t>
  </si>
  <si>
    <t>М 12</t>
  </si>
  <si>
    <t>М 14</t>
  </si>
  <si>
    <t>М 16</t>
  </si>
  <si>
    <t>М 20</t>
  </si>
  <si>
    <t xml:space="preserve"> 2 мм</t>
  </si>
  <si>
    <t>3 мм</t>
  </si>
  <si>
    <t>8 мм</t>
  </si>
  <si>
    <t>10 мм</t>
  </si>
  <si>
    <t>20 мм</t>
  </si>
  <si>
    <t>30 мм</t>
  </si>
  <si>
    <t>40 мм</t>
  </si>
  <si>
    <t>12мм</t>
  </si>
  <si>
    <t xml:space="preserve"> 14 мм</t>
  </si>
  <si>
    <t>60 мм   СТ-45</t>
  </si>
  <si>
    <t>80 мм   СТ-45</t>
  </si>
  <si>
    <t>45х45</t>
  </si>
  <si>
    <t>100х100</t>
  </si>
  <si>
    <t>95 мм   СТ-45</t>
  </si>
  <si>
    <t>100 мм  СТ-45</t>
  </si>
  <si>
    <t>110 мм  СТ-45</t>
  </si>
  <si>
    <t>120 мм  СТ-45</t>
  </si>
  <si>
    <t>150 мм  СТ-45</t>
  </si>
  <si>
    <t>180 мм  СТ-45</t>
  </si>
  <si>
    <t>36х36</t>
  </si>
  <si>
    <t>50х50</t>
  </si>
  <si>
    <t>75х75</t>
  </si>
  <si>
    <t>80х80</t>
  </si>
  <si>
    <t>60х40</t>
  </si>
  <si>
    <t>40х40</t>
  </si>
  <si>
    <t>40х20</t>
  </si>
  <si>
    <t>20х20</t>
  </si>
  <si>
    <t>8мм</t>
  </si>
  <si>
    <t>360х150х17</t>
  </si>
  <si>
    <t xml:space="preserve"> 63х63</t>
  </si>
  <si>
    <t>270-350 мм</t>
  </si>
  <si>
    <t>№ 10</t>
  </si>
  <si>
    <t>№ 16</t>
  </si>
  <si>
    <t>№ 22</t>
  </si>
  <si>
    <t>150мм</t>
  </si>
  <si>
    <t xml:space="preserve"> 5мм</t>
  </si>
  <si>
    <t>30мм</t>
  </si>
  <si>
    <t>12 мм</t>
  </si>
  <si>
    <t>25 мм</t>
  </si>
  <si>
    <t>16 мм</t>
  </si>
  <si>
    <t>200 мм СТ-45</t>
  </si>
  <si>
    <t>18 мм</t>
  </si>
  <si>
    <t>28 мм</t>
  </si>
  <si>
    <t>19мм</t>
  </si>
  <si>
    <t>24мм</t>
  </si>
  <si>
    <t>27мм</t>
  </si>
  <si>
    <t>36мм</t>
  </si>
  <si>
    <t>41мм</t>
  </si>
  <si>
    <t>46мм</t>
  </si>
  <si>
    <t xml:space="preserve"> 22 мм</t>
  </si>
  <si>
    <t>№ 1208</t>
  </si>
  <si>
    <t>№224</t>
  </si>
  <si>
    <t>№6211</t>
  </si>
  <si>
    <t xml:space="preserve">№ 218   </t>
  </si>
  <si>
    <t>Подшипник 22219</t>
  </si>
  <si>
    <t>62х45х10</t>
  </si>
  <si>
    <t>100х120</t>
  </si>
  <si>
    <t xml:space="preserve">170х140х12 </t>
  </si>
  <si>
    <t>200Х170Х14</t>
  </si>
  <si>
    <t>260х220х15</t>
  </si>
  <si>
    <t>72х55х10</t>
  </si>
  <si>
    <t>100х80х10</t>
  </si>
  <si>
    <t>150х180х15</t>
  </si>
  <si>
    <t>135х170х15</t>
  </si>
  <si>
    <t>180х210х15</t>
  </si>
  <si>
    <t>55х80х12</t>
  </si>
  <si>
    <t>7х14х16мм</t>
  </si>
  <si>
    <t>10х20х25мм</t>
  </si>
  <si>
    <t>12х22х28мм</t>
  </si>
  <si>
    <t>№ 6201</t>
  </si>
  <si>
    <t>№ 6002</t>
  </si>
  <si>
    <t>№ 3632</t>
  </si>
  <si>
    <t>№ 2226</t>
  </si>
  <si>
    <t>№ 413 (6413)</t>
  </si>
  <si>
    <t>№ 3520</t>
  </si>
  <si>
    <t>№ 3519</t>
  </si>
  <si>
    <t>№ 30316</t>
  </si>
  <si>
    <t>№ 22219</t>
  </si>
  <si>
    <t>№ 6307 (307)</t>
  </si>
  <si>
    <t>№ 4244913</t>
  </si>
  <si>
    <t>№ 311</t>
  </si>
  <si>
    <t>№ 3630</t>
  </si>
  <si>
    <t>№ 42226</t>
  </si>
  <si>
    <t>№ 3534</t>
  </si>
  <si>
    <t>№ 3524</t>
  </si>
  <si>
    <t xml:space="preserve">№4243913 </t>
  </si>
  <si>
    <t>№42318</t>
  </si>
  <si>
    <t>№3526</t>
  </si>
  <si>
    <t>КП 027 530-100-02</t>
  </si>
  <si>
    <t>КП 027 -200-005</t>
  </si>
  <si>
    <t>КП 027-530-100-02</t>
  </si>
  <si>
    <t>КП 102-37-01</t>
  </si>
  <si>
    <t>КП 140-410-001</t>
  </si>
  <si>
    <t>КП 057 -200-002</t>
  </si>
  <si>
    <t>КП 057-530-200-02</t>
  </si>
  <si>
    <t>КП 057-210-007</t>
  </si>
  <si>
    <t>КП 057-100-008</t>
  </si>
  <si>
    <t>№1, 2, 3</t>
  </si>
  <si>
    <t>с одной стороны  гвоздодер</t>
  </si>
  <si>
    <t>от 6 до 16мм</t>
  </si>
  <si>
    <t>3 м</t>
  </si>
  <si>
    <t>5м</t>
  </si>
  <si>
    <t>10 м</t>
  </si>
  <si>
    <t>200мм</t>
  </si>
  <si>
    <t>400мм</t>
  </si>
  <si>
    <t xml:space="preserve">(кабель 2,5 х3 ) L=50 м </t>
  </si>
  <si>
    <t>125мм</t>
  </si>
  <si>
    <t>Ø200мм</t>
  </si>
  <si>
    <t>250мм</t>
  </si>
  <si>
    <t>350мм</t>
  </si>
  <si>
    <t>500мм</t>
  </si>
  <si>
    <t xml:space="preserve"> Ø400мм</t>
  </si>
  <si>
    <t xml:space="preserve"> 150мм</t>
  </si>
  <si>
    <t xml:space="preserve">1/4"     </t>
  </si>
  <si>
    <t xml:space="preserve">3/4 "    </t>
  </si>
  <si>
    <t>Т15 К6</t>
  </si>
  <si>
    <t>Т15 К6 треугольные для  мех.резьцов.</t>
  </si>
  <si>
    <t>Т15 К6 четырехугольные для  мех.резьцов.</t>
  </si>
  <si>
    <t>Т15  К6 пятигранные с отверстием Ø 6мм</t>
  </si>
  <si>
    <t>230 мм</t>
  </si>
  <si>
    <t>1мм (для точ.сварки)</t>
  </si>
  <si>
    <t>300мм</t>
  </si>
  <si>
    <t>9мм</t>
  </si>
  <si>
    <t>от 2-13мм</t>
  </si>
  <si>
    <t xml:space="preserve"> №4</t>
  </si>
  <si>
    <t xml:space="preserve"> №5</t>
  </si>
  <si>
    <t>№2</t>
  </si>
  <si>
    <t>№3</t>
  </si>
  <si>
    <t xml:space="preserve"> 250мм</t>
  </si>
  <si>
    <t>6,3 мм</t>
  </si>
  <si>
    <t>0-125мм</t>
  </si>
  <si>
    <t xml:space="preserve"> 0-250мм</t>
  </si>
  <si>
    <t>темные</t>
  </si>
  <si>
    <t>300мм(на фрезерный станок)</t>
  </si>
  <si>
    <t>35мм</t>
  </si>
  <si>
    <t>М16</t>
  </si>
  <si>
    <t xml:space="preserve"> 32мм</t>
  </si>
  <si>
    <t xml:space="preserve"> 10ммХ250мм</t>
  </si>
  <si>
    <t>35 см²</t>
  </si>
  <si>
    <t xml:space="preserve">24мм тяговая </t>
  </si>
  <si>
    <t xml:space="preserve"> 3,25 ---10 т </t>
  </si>
  <si>
    <t>1, 2, 3</t>
  </si>
  <si>
    <t xml:space="preserve"> от 2-16мм</t>
  </si>
  <si>
    <t>т 50- 350 мм</t>
  </si>
  <si>
    <t xml:space="preserve">типа АА </t>
  </si>
  <si>
    <t>5.0</t>
  </si>
  <si>
    <t>10.0</t>
  </si>
  <si>
    <t>50.0</t>
  </si>
  <si>
    <t>3.0</t>
  </si>
  <si>
    <t xml:space="preserve"> В12</t>
  </si>
  <si>
    <t>4х5</t>
  </si>
  <si>
    <t>брюки, куртка</t>
  </si>
  <si>
    <t>оранжевый</t>
  </si>
  <si>
    <t>прозрачная</t>
  </si>
  <si>
    <t>сварщика</t>
  </si>
  <si>
    <t>полный облив</t>
  </si>
  <si>
    <t>медицинский</t>
  </si>
  <si>
    <t>одноразовые</t>
  </si>
  <si>
    <t>тёмные (сварщика)</t>
  </si>
  <si>
    <t xml:space="preserve"> Разм: 2 пары -43-44:  2 пары -42.</t>
  </si>
  <si>
    <t>пиджак, брюки</t>
  </si>
  <si>
    <t>Разм: 6 пар.- XXL:    2пар.-L</t>
  </si>
  <si>
    <t xml:space="preserve">TUSA M-110. </t>
  </si>
  <si>
    <t>51мм длиной 25м</t>
  </si>
  <si>
    <t>3мм 3282-46</t>
  </si>
  <si>
    <t>ф10мм</t>
  </si>
  <si>
    <t>Ф 8мм</t>
  </si>
  <si>
    <t>72мм</t>
  </si>
  <si>
    <t>125х2х22</t>
  </si>
  <si>
    <t>150х2х22</t>
  </si>
  <si>
    <t>150х6х22</t>
  </si>
  <si>
    <t>180х2х22</t>
  </si>
  <si>
    <t>180х6х22</t>
  </si>
  <si>
    <t>АКtix  НТ-300</t>
  </si>
  <si>
    <t xml:space="preserve"> 100мм</t>
  </si>
  <si>
    <t>50 мм</t>
  </si>
  <si>
    <t>80 мм</t>
  </si>
  <si>
    <t>SISTA</t>
  </si>
  <si>
    <t>9893 Contact Cleaner</t>
  </si>
  <si>
    <t>ВД-40</t>
  </si>
  <si>
    <t>шкалы от-1</t>
  </si>
  <si>
    <t xml:space="preserve">H-104 A   304*292*1,5мм                                                              </t>
  </si>
  <si>
    <t xml:space="preserve">H-104 A   304*292*2мм                                                                           </t>
  </si>
  <si>
    <t>400 10178-62</t>
  </si>
  <si>
    <t>от 0-22,5</t>
  </si>
  <si>
    <t>от 0-6</t>
  </si>
  <si>
    <t>т 0-20</t>
  </si>
  <si>
    <t>32/8см</t>
  </si>
  <si>
    <t>разного размера</t>
  </si>
  <si>
    <t>22/8см</t>
  </si>
  <si>
    <t>12000об/мин (маленький)</t>
  </si>
  <si>
    <t>40.60.80.100</t>
  </si>
  <si>
    <t>Ø 26</t>
  </si>
  <si>
    <t>220в 9вт</t>
  </si>
  <si>
    <t>1200мм.18w</t>
  </si>
  <si>
    <t>от 12 мм - до 30 мм</t>
  </si>
  <si>
    <t>811-57.097 28 мм</t>
  </si>
  <si>
    <t>7253-54</t>
  </si>
  <si>
    <t>7502-55</t>
  </si>
  <si>
    <t>200 5547-52</t>
  </si>
  <si>
    <t xml:space="preserve">Zp-556  АФ      </t>
  </si>
  <si>
    <t xml:space="preserve">Zp-526 АФ      </t>
  </si>
  <si>
    <t>9т</t>
  </si>
  <si>
    <t>6т</t>
  </si>
  <si>
    <t>10т</t>
  </si>
  <si>
    <t>812-Е6-71</t>
  </si>
  <si>
    <t>от 5 мм  до 27 мм</t>
  </si>
  <si>
    <t>Мечик Ø от 5 мм  до 27 мм</t>
  </si>
  <si>
    <t>812-30.091</t>
  </si>
  <si>
    <t>811-85.052</t>
  </si>
  <si>
    <t>098-01-63</t>
  </si>
  <si>
    <t>ЭСН-14</t>
  </si>
  <si>
    <t>ZP-526F</t>
  </si>
  <si>
    <t>ZP-556АФ</t>
  </si>
  <si>
    <t>8500об/мин  (большой)</t>
  </si>
  <si>
    <t>(2х10)х32х32мм  ЭГ-71</t>
  </si>
  <si>
    <t>ЕГ-14 20х32х40мм</t>
  </si>
  <si>
    <t>МГ-4 22х30х60мм</t>
  </si>
  <si>
    <t>ЭГ-14 16х32х40мм</t>
  </si>
  <si>
    <t>ЭГ-4Е 16х25х40мм</t>
  </si>
  <si>
    <t xml:space="preserve">10мм² </t>
  </si>
  <si>
    <t xml:space="preserve">12мм² </t>
  </si>
  <si>
    <t xml:space="preserve">6мм² </t>
  </si>
  <si>
    <t xml:space="preserve"> 25мм²</t>
  </si>
  <si>
    <t xml:space="preserve">(толсостенний) 22 до 33мм </t>
  </si>
  <si>
    <t>марки HRU-100 – 1шт., Батарея для SART- марки LIMn 02 -1шт</t>
  </si>
  <si>
    <t>марки HRU-100 – 1шт., Батарея для SART- марки LIMn 02- 1шт</t>
  </si>
  <si>
    <t>марки HRIE</t>
  </si>
  <si>
    <t xml:space="preserve">марки H20E </t>
  </si>
  <si>
    <t>марки H20E</t>
  </si>
  <si>
    <t>марки H20E – 1шт., Батарея для SART- марки LB3S-1шт</t>
  </si>
  <si>
    <t>марки LB3S- 1шт</t>
  </si>
  <si>
    <t xml:space="preserve">марки SEN-02 </t>
  </si>
  <si>
    <t>Fluke 319в</t>
  </si>
  <si>
    <t>Fluke 18в</t>
  </si>
  <si>
    <t>от 4мм² -25мм²</t>
  </si>
  <si>
    <t xml:space="preserve"> 4мм до 16мм</t>
  </si>
  <si>
    <t>50х75</t>
  </si>
  <si>
    <t xml:space="preserve"> "BOSCH" 750вт</t>
  </si>
  <si>
    <t>75х105</t>
  </si>
  <si>
    <t>20 л</t>
  </si>
  <si>
    <t>50 л</t>
  </si>
  <si>
    <t>( 2шт.-XXL:  2шт.-L)</t>
  </si>
  <si>
    <t>12000об/мин</t>
  </si>
  <si>
    <t>65 мм; М14</t>
  </si>
  <si>
    <t>180х2х22,мм</t>
  </si>
  <si>
    <t>125х2х22,мм</t>
  </si>
  <si>
    <t>75мм</t>
  </si>
  <si>
    <t>220в 8вт</t>
  </si>
  <si>
    <t>24в 25вт с цоколем В15d\18</t>
  </si>
  <si>
    <t xml:space="preserve">220в 200вт с цоколем Е27\27 </t>
  </si>
  <si>
    <t xml:space="preserve">220в 500вт с цоколем Е27\40  </t>
  </si>
  <si>
    <t xml:space="preserve">220в 60вт с цоколем 27\27  </t>
  </si>
  <si>
    <t xml:space="preserve">24в 15вт </t>
  </si>
  <si>
    <t>ПВ-3-60 38в - 60А</t>
  </si>
  <si>
    <t>от 10мм-36мм</t>
  </si>
  <si>
    <t>от 8-20мм</t>
  </si>
  <si>
    <t>от 4 мм-12мм</t>
  </si>
  <si>
    <t xml:space="preserve"> от 6 до 36 мм</t>
  </si>
  <si>
    <t xml:space="preserve">Е27 -220v 75w </t>
  </si>
  <si>
    <t>толщина 2 мм</t>
  </si>
  <si>
    <t>SН -МВ001 на напряжение 65-245в</t>
  </si>
  <si>
    <t>прозрачный</t>
  </si>
  <si>
    <t>ГТН ГД № 1,2</t>
  </si>
  <si>
    <t>свышее 60мм</t>
  </si>
  <si>
    <t xml:space="preserve">  ½ дюм  </t>
  </si>
  <si>
    <t>12в 200А.Ч.</t>
  </si>
  <si>
    <t>М8 мм; М10 мм; М12 мм</t>
  </si>
  <si>
    <t>125х2,0х22,23</t>
  </si>
  <si>
    <t>180х2х22,2мм</t>
  </si>
  <si>
    <t>Ф125х2х22мм</t>
  </si>
  <si>
    <t xml:space="preserve">220v500w </t>
  </si>
  <si>
    <t>220в, 18вт</t>
  </si>
  <si>
    <t>220в 60вт с цоколем Е27/27 (с 220-60-1н)</t>
  </si>
  <si>
    <t>24в, 40вт с цоколем Е27/27</t>
  </si>
  <si>
    <t xml:space="preserve">Е27 -220v75w </t>
  </si>
  <si>
    <t>ГД 1R-0716</t>
  </si>
  <si>
    <t>067-6987</t>
  </si>
  <si>
    <t>1R 0749</t>
  </si>
  <si>
    <t>ГД 133-5673</t>
  </si>
  <si>
    <t>9,5Х1320LA</t>
  </si>
  <si>
    <t xml:space="preserve"> 232-3198 IMPELLAR</t>
  </si>
  <si>
    <t>от 0-900°С</t>
  </si>
  <si>
    <t>от  10  до 30</t>
  </si>
  <si>
    <t>6СТЕ -75А</t>
  </si>
  <si>
    <t>6СТ-120А</t>
  </si>
  <si>
    <t>6СТ-180А</t>
  </si>
  <si>
    <t>С6А 17 Дй</t>
  </si>
  <si>
    <t>ATIB  дет 3</t>
  </si>
  <si>
    <t xml:space="preserve"> Е 102А дет5</t>
  </si>
  <si>
    <t>Е102А дет 6</t>
  </si>
  <si>
    <t>230х6х22,мм</t>
  </si>
  <si>
    <t>220в 15вт</t>
  </si>
  <si>
    <t>Ф18</t>
  </si>
  <si>
    <t>200 w 220v</t>
  </si>
  <si>
    <t>500 w 220v</t>
  </si>
  <si>
    <t>220в 60вт с цоколем 27\27  судовая</t>
  </si>
  <si>
    <t>24в 25вт с цоколем 27\27</t>
  </si>
  <si>
    <t>1мм 2мм</t>
  </si>
  <si>
    <t>3мм 4мм</t>
  </si>
  <si>
    <t>6мм</t>
  </si>
  <si>
    <t>СИСТА</t>
  </si>
  <si>
    <t>1/2дюм</t>
  </si>
  <si>
    <t>Ф18мм</t>
  </si>
  <si>
    <t>Ф6мм</t>
  </si>
  <si>
    <t>6-8-10-12мм</t>
  </si>
  <si>
    <t xml:space="preserve">Ф-64мм </t>
  </si>
  <si>
    <t xml:space="preserve"> 1/2дюм</t>
  </si>
  <si>
    <t>50 м</t>
  </si>
  <si>
    <t>ф40.60.80.100-120-180</t>
  </si>
  <si>
    <t>10 л</t>
  </si>
  <si>
    <t>5 л</t>
  </si>
  <si>
    <t xml:space="preserve">  от 6 до 36 мм</t>
  </si>
  <si>
    <t>BOSCH 750вт</t>
  </si>
  <si>
    <t>ф-6,5</t>
  </si>
  <si>
    <t>а-1 а-1,06 а-0,6</t>
  </si>
  <si>
    <t>24v</t>
  </si>
  <si>
    <t>250 мм</t>
  </si>
  <si>
    <t xml:space="preserve"> 2-х комфортная</t>
  </si>
  <si>
    <t>Стул</t>
  </si>
  <si>
    <t>С 26в 25вт с цок. В15/d18 (штифтовые)</t>
  </si>
  <si>
    <t>180х2х22,23</t>
  </si>
  <si>
    <t>Ф125</t>
  </si>
  <si>
    <t>220в 8вт с цоколем Е27</t>
  </si>
  <si>
    <t>100вт с фиксирующим секторным цоколем с зеркальным отраждателем (ПЖ-100)</t>
  </si>
  <si>
    <t>Систа</t>
  </si>
  <si>
    <t>DAUSON</t>
  </si>
  <si>
    <t>1/2 22мм</t>
  </si>
  <si>
    <t>УШМ-180</t>
  </si>
  <si>
    <t>2-х комфортная</t>
  </si>
  <si>
    <t>люминистентная 220в 18вт</t>
  </si>
  <si>
    <t>220в 200вт с цоколем Е27\27  судовая</t>
  </si>
  <si>
    <t xml:space="preserve">220в 40вт с уменшенной колбой с цоколем Е27\27 </t>
  </si>
  <si>
    <t>220в 500вт с цоколем Е27\40  судовая</t>
  </si>
  <si>
    <t>24в 26вт с цоколем 27\27 резбовой</t>
  </si>
  <si>
    <t>24в 40вт с цоколем Е27\27</t>
  </si>
  <si>
    <t>пластмассовые</t>
  </si>
  <si>
    <t>ф65мм</t>
  </si>
  <si>
    <t>ГД 18/22</t>
  </si>
  <si>
    <t>1/2 дюм</t>
  </si>
  <si>
    <t>рабочее давление 0-60кг/см²</t>
  </si>
  <si>
    <t>Акtix  НТ-300</t>
  </si>
  <si>
    <t>Ф125 х 6 х 22</t>
  </si>
  <si>
    <t>LED  220в 8вт с цоколем Е27</t>
  </si>
  <si>
    <t>220в 40вт</t>
  </si>
  <si>
    <t>220в 500вт с цок Е27/40</t>
  </si>
  <si>
    <t>220в, 60вт с цок Е27/27</t>
  </si>
  <si>
    <t>26в, 25вт с цок В15d/18</t>
  </si>
  <si>
    <t xml:space="preserve">А= 34-I/Ia-I гост 228-79 </t>
  </si>
  <si>
    <t>51мм</t>
  </si>
  <si>
    <t>Ф 12мм</t>
  </si>
  <si>
    <t xml:space="preserve"> 10-36 мм</t>
  </si>
  <si>
    <t>4м  х 3м</t>
  </si>
  <si>
    <t>(65 мм; М14) для УШМ</t>
  </si>
  <si>
    <t>(85 мм; М14) для УШМ</t>
  </si>
  <si>
    <t xml:space="preserve"> Ф-28</t>
  </si>
  <si>
    <t xml:space="preserve"> 12000об/мин (маленький)</t>
  </si>
  <si>
    <t>С 24 25вт с цок. В15/d18</t>
  </si>
  <si>
    <t xml:space="preserve"> 220в 500вт с цок Е27/40</t>
  </si>
  <si>
    <t>220в 200вт с цок Е27/27</t>
  </si>
  <si>
    <t>24в, 25вт с цок Е27/27</t>
  </si>
  <si>
    <t>МАРКОС</t>
  </si>
  <si>
    <t>ф-8мм</t>
  </si>
  <si>
    <t>3т.</t>
  </si>
  <si>
    <t xml:space="preserve">Ф-66—76 </t>
  </si>
  <si>
    <t xml:space="preserve">Ф-66 </t>
  </si>
  <si>
    <t xml:space="preserve">12000об/мин </t>
  </si>
  <si>
    <t xml:space="preserve">8500об/мин  </t>
  </si>
  <si>
    <t>ЭГ-71 16х25х32</t>
  </si>
  <si>
    <t xml:space="preserve"> 6СТ-200А</t>
  </si>
  <si>
    <t xml:space="preserve"> 6СТ-75</t>
  </si>
  <si>
    <t xml:space="preserve"> (FIT 70522)  №2, 90 градусов (400 мм)</t>
  </si>
  <si>
    <t>от 10 до 36мм</t>
  </si>
  <si>
    <t>от 10-36мм</t>
  </si>
  <si>
    <t>УШМ-150</t>
  </si>
  <si>
    <t>(FIT 70522)  №2, 90 градусов (400 мм)</t>
  </si>
  <si>
    <t>IR-0726</t>
  </si>
  <si>
    <t>с высшее 60мм</t>
  </si>
  <si>
    <t>мелкие до 35мм</t>
  </si>
  <si>
    <t>75А для радиостанции</t>
  </si>
  <si>
    <t>6СТ-180АЧ</t>
  </si>
  <si>
    <t>Ф 18-20мм</t>
  </si>
  <si>
    <t xml:space="preserve"> 180х2х22,23</t>
  </si>
  <si>
    <t>LED  220в 8вт</t>
  </si>
  <si>
    <t>28в 2,8вт с цоколем В9S/14</t>
  </si>
  <si>
    <t>,,НАРВА''</t>
  </si>
  <si>
    <t>Маркус 15№</t>
  </si>
  <si>
    <t>2мм</t>
  </si>
  <si>
    <t>,Систа"</t>
  </si>
  <si>
    <t>СТ-722</t>
  </si>
  <si>
    <t>БНК-12</t>
  </si>
  <si>
    <t>ф 12мм</t>
  </si>
  <si>
    <t>большая 8500об/мин</t>
  </si>
  <si>
    <t>маленькая 12000об/мин</t>
  </si>
  <si>
    <t xml:space="preserve"> 12в 180А</t>
  </si>
  <si>
    <t>12в 75А для радиостанции</t>
  </si>
  <si>
    <t xml:space="preserve"> 180х2х22мм</t>
  </si>
  <si>
    <t>ф12мм</t>
  </si>
  <si>
    <t>Ф14мм</t>
  </si>
  <si>
    <t>от 8 до32мм</t>
  </si>
  <si>
    <t>18вт 220в.</t>
  </si>
  <si>
    <t>плетеная 18мм</t>
  </si>
  <si>
    <t>сальниковая 12мм</t>
  </si>
  <si>
    <t>сальниковая 6мм</t>
  </si>
  <si>
    <t>сальниковая 8-10мм</t>
  </si>
  <si>
    <t>220 w 200v</t>
  </si>
  <si>
    <t>(звёздочки) от 8 до22мм</t>
  </si>
  <si>
    <t xml:space="preserve">12000 об/мин </t>
  </si>
  <si>
    <t>нержавейка Ф-51мм</t>
  </si>
  <si>
    <t xml:space="preserve">8500об/мин </t>
  </si>
  <si>
    <t>64 дммм</t>
  </si>
  <si>
    <t>10А SHNADER</t>
  </si>
  <si>
    <t>16А SHNADER</t>
  </si>
  <si>
    <t>12в 200А</t>
  </si>
  <si>
    <t>232-3198 IMPELLER для ДГ</t>
  </si>
  <si>
    <t>282-0683 IMPELLER для ГД</t>
  </si>
  <si>
    <t>125-5274 СAP-RADIATOR</t>
  </si>
  <si>
    <t>128-0412 BONNET</t>
  </si>
  <si>
    <t xml:space="preserve">LED  220в 8вт  L-600мм </t>
  </si>
  <si>
    <t>24в, 25втвт</t>
  </si>
  <si>
    <t>24в, 40вт с цок Е27/27</t>
  </si>
  <si>
    <t>1R-0716</t>
  </si>
  <si>
    <t xml:space="preserve"> 220-1523</t>
  </si>
  <si>
    <t>для проверки эл оборудования</t>
  </si>
  <si>
    <t>нержавейка до 40 мм</t>
  </si>
  <si>
    <t>CAT1R-0756</t>
  </si>
  <si>
    <t>FW1370\1</t>
  </si>
  <si>
    <t>ГД-1 ГД-2 CAN141-7116</t>
  </si>
  <si>
    <t>(IMPELLER) 19737-0001</t>
  </si>
  <si>
    <t>ГД-1  ГД-2</t>
  </si>
  <si>
    <t>веревочная</t>
  </si>
  <si>
    <t>с выжимкой для швабры</t>
  </si>
  <si>
    <t>д-метр-32 мм (1 дюм) P- 6 – 8 кг/см.кв</t>
  </si>
  <si>
    <t>15 л.</t>
  </si>
  <si>
    <t>10-15 лтр.</t>
  </si>
  <si>
    <t>L-10 м</t>
  </si>
  <si>
    <t xml:space="preserve">10 мм;12 мм;13 мм; 14 мм;  </t>
  </si>
  <si>
    <t xml:space="preserve">ZPOSAF </t>
  </si>
  <si>
    <t xml:space="preserve"> 12 волт-200амп. </t>
  </si>
  <si>
    <t xml:space="preserve">4P-0710 AIR FILLTER P 535114 </t>
  </si>
  <si>
    <t xml:space="preserve">М8 мм; М10 мм;М12 мм </t>
  </si>
  <si>
    <t>ГД.№2</t>
  </si>
  <si>
    <t>L-20 mm</t>
  </si>
  <si>
    <t>L-10m</t>
  </si>
  <si>
    <t xml:space="preserve">LED  220в 8в L-600мм </t>
  </si>
  <si>
    <t>ГД  COOLING SYSTEM 117-2674 PUMP GP-Water</t>
  </si>
  <si>
    <t xml:space="preserve"> ГД-1.2CAT141-7116</t>
  </si>
  <si>
    <t xml:space="preserve"> 205-3018 SEAL</t>
  </si>
  <si>
    <t>199-1336 SEAL-SHAFT</t>
  </si>
  <si>
    <t>220в 0,5А  "Филипс"</t>
  </si>
  <si>
    <t>247-7133</t>
  </si>
  <si>
    <t>133-5673</t>
  </si>
  <si>
    <t>206-6910</t>
  </si>
  <si>
    <t>26560145-Perkins</t>
  </si>
  <si>
    <t>1R-0749</t>
  </si>
  <si>
    <t>7w-2326</t>
  </si>
  <si>
    <t>SOLOLIFT -WC-3</t>
  </si>
  <si>
    <t>IR -0726</t>
  </si>
  <si>
    <t>ф-64дм</t>
  </si>
  <si>
    <t>0,3 мм</t>
  </si>
  <si>
    <t xml:space="preserve"> ½ дюм  </t>
  </si>
  <si>
    <t>32 мм (1 дюм ) P- 6 – 8 кг/см.кв</t>
  </si>
  <si>
    <t xml:space="preserve">L-10 M     </t>
  </si>
  <si>
    <t>1 шт- 60-90 гр</t>
  </si>
  <si>
    <t>1шт= 170-200 гр</t>
  </si>
  <si>
    <t>пачка 350-450 гр</t>
  </si>
  <si>
    <t>средние 60х80</t>
  </si>
  <si>
    <t>70х110см большие</t>
  </si>
  <si>
    <t>зеленая бумага</t>
  </si>
  <si>
    <t>в 3 цвета с нумерацией)</t>
  </si>
  <si>
    <t xml:space="preserve">Журнал приема-передачи орг. техники и расходных материалов группой ИТ </t>
  </si>
  <si>
    <t>23Х16</t>
  </si>
  <si>
    <t>100 шт в пачке</t>
  </si>
  <si>
    <t>А-3 (в пачках)</t>
  </si>
  <si>
    <t>А-4 (в пачках)</t>
  </si>
  <si>
    <t>А-5 (в пачках)</t>
  </si>
  <si>
    <t>51 мм</t>
  </si>
  <si>
    <t>15 мм</t>
  </si>
  <si>
    <t xml:space="preserve">32 мм </t>
  </si>
  <si>
    <t>простой 2В</t>
  </si>
  <si>
    <t>50 гр.</t>
  </si>
  <si>
    <t>21 гр.</t>
  </si>
  <si>
    <t>разноцветные</t>
  </si>
  <si>
    <t>8В (Koh-i-Noo</t>
  </si>
  <si>
    <t>в пачке 30 шт</t>
  </si>
  <si>
    <t>механическая, штемпель</t>
  </si>
  <si>
    <t>(для приложение к удостоверению) 100 шт</t>
  </si>
  <si>
    <t>30 см</t>
  </si>
  <si>
    <t>фирмы "Leitz"   тонкие</t>
  </si>
  <si>
    <t>5 цветов в пачке</t>
  </si>
  <si>
    <t>Comix, А1347, с резинкой, 12 диваидеров внутри</t>
  </si>
  <si>
    <t>№ 23/10</t>
  </si>
  <si>
    <t>№ 24/6</t>
  </si>
  <si>
    <t>форма Т-2</t>
  </si>
  <si>
    <t>25х17 см</t>
  </si>
  <si>
    <t>32х24 см</t>
  </si>
  <si>
    <t>А-0 для Плотера</t>
  </si>
  <si>
    <t xml:space="preserve">кожаный </t>
  </si>
  <si>
    <t>c пружиной</t>
  </si>
  <si>
    <t>А3 (100 шт в пачке)</t>
  </si>
  <si>
    <t>А4 (100 шт в пачке)</t>
  </si>
  <si>
    <t>жидкий ПВА</t>
  </si>
  <si>
    <t>А4 (разные цвета)</t>
  </si>
  <si>
    <t>21 гр</t>
  </si>
  <si>
    <t>прозрачная А4</t>
  </si>
  <si>
    <t>с пружиной</t>
  </si>
  <si>
    <t xml:space="preserve">с зажимом </t>
  </si>
  <si>
    <t>Е-141</t>
  </si>
  <si>
    <t xml:space="preserve"> для переплета А4</t>
  </si>
  <si>
    <t xml:space="preserve"> фирмы "Leitz"   тонкие</t>
  </si>
  <si>
    <t>красные, синие, чёрные</t>
  </si>
  <si>
    <t>12 мм (разного формата)</t>
  </si>
  <si>
    <t>14 мм (разного формата)</t>
  </si>
  <si>
    <t>30 мм(разного формата)</t>
  </si>
  <si>
    <t>8 мм (разного формата)</t>
  </si>
  <si>
    <t>9 мм (разного формата)</t>
  </si>
  <si>
    <t xml:space="preserve"> № 24/6</t>
  </si>
  <si>
    <t>балон 200 - 300 мл)</t>
  </si>
  <si>
    <t>200 - 250 гр</t>
  </si>
  <si>
    <t xml:space="preserve"> 0,5 л. бутылки</t>
  </si>
  <si>
    <t>4-5л.бачонка пена</t>
  </si>
  <si>
    <t>4-5л.в пластмассовом бочонке</t>
  </si>
  <si>
    <t>бут 500 -750мл.</t>
  </si>
  <si>
    <t>бут 400-500 мл</t>
  </si>
  <si>
    <t>с резинкой для мытья окон</t>
  </si>
  <si>
    <t>автомат (450 гр.)</t>
  </si>
  <si>
    <t xml:space="preserve">Малая механизация </t>
  </si>
  <si>
    <t>Топливный фильтр 2302-2004234-76009-71</t>
  </si>
  <si>
    <t>Маслянный фильтр 1902-04152-76006-71</t>
  </si>
  <si>
    <t xml:space="preserve">шпильки с гайками ступицы </t>
  </si>
  <si>
    <t>Покрышка передняя 250-15</t>
  </si>
  <si>
    <t>Акуммулятор  110А</t>
  </si>
  <si>
    <t>Воздушный фильтр</t>
  </si>
  <si>
    <t>Аккумулятор 140А</t>
  </si>
  <si>
    <t xml:space="preserve">Топливный фильтр </t>
  </si>
  <si>
    <t xml:space="preserve">Маслянный фильтр </t>
  </si>
  <si>
    <t>Гидравлический фильтр</t>
  </si>
  <si>
    <t>Форсунки двигателя</t>
  </si>
  <si>
    <t>Фильтр топливный 2302-2004234-76009-71</t>
  </si>
  <si>
    <t>Фильтр маслянный 1902-04152-76006-71</t>
  </si>
  <si>
    <t>Ручной насос 2302-01 23300-78200-71</t>
  </si>
  <si>
    <t>Покрышка передняя 6,50-10(без камеры)</t>
  </si>
  <si>
    <t>Покрышка задняя 5,00-8(без камеры)</t>
  </si>
  <si>
    <t>Ремень двигателя</t>
  </si>
  <si>
    <t>Свечи подргрева</t>
  </si>
  <si>
    <t xml:space="preserve">Гидравлический фильтр коробки </t>
  </si>
  <si>
    <t>Сальники цилиндра подъема каретки</t>
  </si>
  <si>
    <t>Аккумулятор 75А</t>
  </si>
  <si>
    <t>Тормозной цилиндр главный</t>
  </si>
  <si>
    <t xml:space="preserve">Форсунка </t>
  </si>
  <si>
    <t>Подшипник каретки 6301-40 61236-13601-71</t>
  </si>
  <si>
    <t xml:space="preserve">покрышка передняя </t>
  </si>
  <si>
    <t xml:space="preserve">покрышка задняя </t>
  </si>
  <si>
    <t>Замок зажигания 57420-22061-71</t>
  </si>
  <si>
    <t>стартер</t>
  </si>
  <si>
    <t xml:space="preserve">Главный тормозной цилиндр </t>
  </si>
  <si>
    <t xml:space="preserve">Свеча подогрева </t>
  </si>
  <si>
    <t xml:space="preserve">Ручной подкачивающий топливный насос </t>
  </si>
  <si>
    <t xml:space="preserve">топливный фильтр </t>
  </si>
  <si>
    <t>Фильтр маслянный</t>
  </si>
  <si>
    <t xml:space="preserve">Гидравлический фильтр  </t>
  </si>
  <si>
    <t>Аккумулятор 115А</t>
  </si>
  <si>
    <t>Воздушный фильтр 5401</t>
  </si>
  <si>
    <t>Гидравлический фильтр 8072</t>
  </si>
  <si>
    <t>Топливный насос</t>
  </si>
  <si>
    <t>Воздушный фильтр 5402</t>
  </si>
  <si>
    <t>Топливный фильтр 5371</t>
  </si>
  <si>
    <t>Покрышка 17,5-25</t>
  </si>
  <si>
    <t>Масляный фильтр 4133</t>
  </si>
  <si>
    <t>Трансмисионный фильтр</t>
  </si>
  <si>
    <t>Аккумулятор 100А</t>
  </si>
  <si>
    <t>Масляный фильтр</t>
  </si>
  <si>
    <t>Топливный фильтр</t>
  </si>
  <si>
    <t>Покрышка 7,5-16</t>
  </si>
  <si>
    <t>Покрышка 7,00-12</t>
  </si>
  <si>
    <t>Ремень двигателя 11720-52H05</t>
  </si>
  <si>
    <t>Трос стояночного тормоза 3FD-39-31130</t>
  </si>
  <si>
    <t>Топливный фильтр 6271-71-6500</t>
  </si>
  <si>
    <t>Стартер 600-813-4461</t>
  </si>
  <si>
    <t>Аккумулятор 90А</t>
  </si>
  <si>
    <t>Креставина 3EB-20-51210</t>
  </si>
  <si>
    <t>Ремень двигателя 04120-21756</t>
  </si>
  <si>
    <t>Масляной фильтр</t>
  </si>
  <si>
    <t>Воздушный фильтр кондиционера</t>
  </si>
  <si>
    <t>Воздушный фильтр 600-185-5110</t>
  </si>
  <si>
    <t>Топливный фильтр 6754-71-6370</t>
  </si>
  <si>
    <t>Масляный фильтр 6736-51-5142</t>
  </si>
  <si>
    <t>Покрышка 23,5-25</t>
  </si>
  <si>
    <t>Ремень двигателя 6754-61-3810</t>
  </si>
  <si>
    <t>Ремень двигателя 6754-81-3510</t>
  </si>
  <si>
    <t>Эл. мотор кондиционера</t>
  </si>
  <si>
    <t>Масляной фильтр 6736-51-5142</t>
  </si>
  <si>
    <t>Креставина 423-20-32621</t>
  </si>
  <si>
    <t xml:space="preserve">Воздушный фильтр </t>
  </si>
  <si>
    <t>Аккумулятор 90A</t>
  </si>
  <si>
    <t>Тормозные колодки</t>
  </si>
  <si>
    <t>Тормозной цилиндр рабочий</t>
  </si>
  <si>
    <t xml:space="preserve">Стартер </t>
  </si>
  <si>
    <t xml:space="preserve">Каток малярный большой   </t>
  </si>
  <si>
    <t xml:space="preserve">Кисть малярная </t>
  </si>
  <si>
    <t xml:space="preserve">Полотно для ножовки   </t>
  </si>
  <si>
    <t>Изолента матерчитая</t>
  </si>
  <si>
    <t>Изолента виниловая</t>
  </si>
  <si>
    <t>Латка для шины,110 TL</t>
  </si>
  <si>
    <t>Латка для шины,140 TL</t>
  </si>
  <si>
    <t>Латка для шины, 120 TL</t>
  </si>
  <si>
    <t>Латка для камеры, 75 мм</t>
  </si>
  <si>
    <t>Латка для камеры, 45 мм</t>
  </si>
  <si>
    <t>лампа 12в однотактный</t>
  </si>
  <si>
    <t>лампа 12в двухтактный</t>
  </si>
  <si>
    <t>лампа 24в однотактный</t>
  </si>
  <si>
    <t xml:space="preserve">Креставина </t>
  </si>
  <si>
    <t xml:space="preserve">Ремень двигателя </t>
  </si>
  <si>
    <t>Покрышка 9.00 R20</t>
  </si>
  <si>
    <t>Пневматический смазочный насос</t>
  </si>
  <si>
    <t>Кабельные наконечники разные</t>
  </si>
  <si>
    <t xml:space="preserve">Клемники </t>
  </si>
  <si>
    <t>Болт-гайки разного диаметра</t>
  </si>
  <si>
    <t xml:space="preserve">Динамометрический ключ </t>
  </si>
  <si>
    <t>2302-2004234-76009-71</t>
  </si>
  <si>
    <t>1902-04152-76006-71</t>
  </si>
  <si>
    <t>передняя 250-15</t>
  </si>
  <si>
    <t>110А</t>
  </si>
  <si>
    <t>140А</t>
  </si>
  <si>
    <t>2302-01 23300-78200-71</t>
  </si>
  <si>
    <t>6,50-10(без камеры)</t>
  </si>
  <si>
    <t>5,00-8(без камеры)</t>
  </si>
  <si>
    <t>75А</t>
  </si>
  <si>
    <t>6301-40 61236-13601-71</t>
  </si>
  <si>
    <t xml:space="preserve"> 57420-22061-71</t>
  </si>
  <si>
    <t>115А</t>
  </si>
  <si>
    <t>17,5-25</t>
  </si>
  <si>
    <t>100А</t>
  </si>
  <si>
    <t>7,5-16</t>
  </si>
  <si>
    <t>7,00-12</t>
  </si>
  <si>
    <t>11720-52H05</t>
  </si>
  <si>
    <t>3FD-39-31130</t>
  </si>
  <si>
    <t>6271-71-6500</t>
  </si>
  <si>
    <t>600-813-4461</t>
  </si>
  <si>
    <t>90А</t>
  </si>
  <si>
    <t>3EB-20-51210</t>
  </si>
  <si>
    <t>04120-21756</t>
  </si>
  <si>
    <t>600-185-5110</t>
  </si>
  <si>
    <t>6754-71-6370</t>
  </si>
  <si>
    <t>6736-51-5142</t>
  </si>
  <si>
    <t>23,5-25</t>
  </si>
  <si>
    <t>6754-61-3810</t>
  </si>
  <si>
    <t>6754-81-3510</t>
  </si>
  <si>
    <t>423-20-32621</t>
  </si>
  <si>
    <t>90A</t>
  </si>
  <si>
    <t>Ø 230х3х22мм</t>
  </si>
  <si>
    <t>Ø 125х2,5х22мм</t>
  </si>
  <si>
    <t>Ø 125х6х22мм</t>
  </si>
  <si>
    <t>Ø 230х6х22мм</t>
  </si>
  <si>
    <t>9.00 R20</t>
  </si>
  <si>
    <t xml:space="preserve"> погрузчик KOMATSU FD40ZT-10 год 2012 серия 135995 </t>
  </si>
  <si>
    <t xml:space="preserve"> погрузчик KOMATSU FD40ZT-10 год 2012 серия 135995</t>
  </si>
  <si>
    <t xml:space="preserve">  авто/кран  SENNEBOGEN 830 год 2008 серия 1136-830</t>
  </si>
  <si>
    <t>а\п "Тойота" FD15 № 74 год 1988 серия 6FD18 -33718(6FD15FV)</t>
  </si>
  <si>
    <t>а/п "тойота" FD 1,5 №69 год2001 6FD18-33998(6FD15FV)</t>
  </si>
  <si>
    <t>а/п "тойота" FD 1,5 №68 год1998 6FD18-34085(6FD15FV)</t>
  </si>
  <si>
    <t>а/п "тойота" FD 1,5 №65 год1998 6FD18-33707(6FD15FV)</t>
  </si>
  <si>
    <t>а/п "Юнгеинринг" FD 1,6 №81 год2003 100034905(DFG 16 AK)</t>
  </si>
  <si>
    <t>а/п "Юнгеинринг" FD 1,6 №82 год2003 100034906(DFG 16 AK)</t>
  </si>
  <si>
    <t>Трактор/погрузчик JCB-407 год 2008 серия  СА 894</t>
  </si>
  <si>
    <t>Трактор/погрузчик JCB-407 год 2008 серия  СА 895</t>
  </si>
  <si>
    <t>погрузчик с ковшом Боб-кет 10759  год 2015 серия  A3NW13446</t>
  </si>
  <si>
    <t>погрузчик с ковшом Боб-кет 10759  год 2015 серия  A3NW13447</t>
  </si>
  <si>
    <t>Автопогрузчик " Комацу " модель FD 50AYT-10 год 2013 серия 136848</t>
  </si>
  <si>
    <t>Автопогрузчик " Комацу " модель FD 50AYT-10 год 2013 серия 136847</t>
  </si>
  <si>
    <t xml:space="preserve"> Автопогрузчик " Комацу " модель FD 70-10 год 2010 серия M248-55001 </t>
  </si>
  <si>
    <t xml:space="preserve"> Автопогрузчик " Комацу " модель FD 70-10 год 2010 серия M248-55001</t>
  </si>
  <si>
    <t xml:space="preserve"> Автопогрузчик " Комацу " модель FD 70-10 год 2010 серия M248-55000</t>
  </si>
  <si>
    <t xml:space="preserve"> Погрузчик - фронтальный  "KOMATSU WA 200 - 6 " WA-200 6 год 2011 71515</t>
  </si>
  <si>
    <t xml:space="preserve"> Погрузчик модели  KOMATSU WA 380-6 WHELL LOADER год 2013 66851</t>
  </si>
  <si>
    <t xml:space="preserve"> Погрузчик модели  KOMATSU WA 380-6 WHELL LOADER год 2013 66860</t>
  </si>
  <si>
    <t xml:space="preserve"> Погрузчик модели  TOYOTA - " TONERO "  825FDF25год 2012 серия 031276 </t>
  </si>
  <si>
    <t xml:space="preserve"> Погрузчик модели  TOYOTA - " TONERO "  825FDF25год 2012 серия 031275</t>
  </si>
  <si>
    <t xml:space="preserve"> Погрузчик модели  TOYOTA - " TONERO "  825FDF25год 2012 серия 031276</t>
  </si>
  <si>
    <t xml:space="preserve"> Погрузчик модели  TOYOTA - " TONERO "  825FDF30 год 2012 серия030681</t>
  </si>
  <si>
    <t xml:space="preserve"> Погрузчик модели  TOYOTA - " TONERO "  825FDF30 год 2012 серия030680</t>
  </si>
  <si>
    <t>Малая механизация</t>
  </si>
  <si>
    <t xml:space="preserve"> Автопогрузчик " Комацу " модель FD 100-8 год 2009 серия 8023</t>
  </si>
  <si>
    <t>2135 Т</t>
  </si>
  <si>
    <t>2136 Т</t>
  </si>
  <si>
    <t>2137 Т</t>
  </si>
  <si>
    <t>2138 Т</t>
  </si>
  <si>
    <t>2139 Т</t>
  </si>
  <si>
    <t>2140 Т</t>
  </si>
  <si>
    <t>2141 Т</t>
  </si>
  <si>
    <t>2142 Т</t>
  </si>
  <si>
    <t>2143 Т</t>
  </si>
  <si>
    <t>2144 Т</t>
  </si>
  <si>
    <t>2145 Т</t>
  </si>
  <si>
    <t>2146 Т</t>
  </si>
  <si>
    <t>2147 Т</t>
  </si>
  <si>
    <t>2148 Т</t>
  </si>
  <si>
    <t>2149 Т</t>
  </si>
  <si>
    <t>2150 Т</t>
  </si>
  <si>
    <t>2151 Т</t>
  </si>
  <si>
    <t>2152 Т</t>
  </si>
  <si>
    <t>2153 Т</t>
  </si>
  <si>
    <t>2154 Т</t>
  </si>
  <si>
    <t>2155 Т</t>
  </si>
  <si>
    <t>2156 Т</t>
  </si>
  <si>
    <t>2157 Т</t>
  </si>
  <si>
    <t>2158 Т</t>
  </si>
  <si>
    <t>2159 Т</t>
  </si>
  <si>
    <t>2160 Т</t>
  </si>
  <si>
    <t>2161 Т</t>
  </si>
  <si>
    <t>2162 Т</t>
  </si>
  <si>
    <t>2163 Т</t>
  </si>
  <si>
    <t>2164 Т</t>
  </si>
  <si>
    <t>2165 Т</t>
  </si>
  <si>
    <t>2166 Т</t>
  </si>
  <si>
    <t>2167 Т</t>
  </si>
  <si>
    <t>2168 Т</t>
  </si>
  <si>
    <t>2169 Т</t>
  </si>
  <si>
    <t>2170 Т</t>
  </si>
  <si>
    <t>2171 Т</t>
  </si>
  <si>
    <t>2172 Т</t>
  </si>
  <si>
    <t>2173 Т</t>
  </si>
  <si>
    <t>2174 Т</t>
  </si>
  <si>
    <t>2175 Т</t>
  </si>
  <si>
    <t>2176 Т</t>
  </si>
  <si>
    <t>2177 Т</t>
  </si>
  <si>
    <t>2178 Т</t>
  </si>
  <si>
    <t>2179 Т</t>
  </si>
  <si>
    <t>2180 Т</t>
  </si>
  <si>
    <t>2181 Т</t>
  </si>
  <si>
    <t>2182 Т</t>
  </si>
  <si>
    <t>2183 Т</t>
  </si>
  <si>
    <t>2184 Т</t>
  </si>
  <si>
    <t>2185 Т</t>
  </si>
  <si>
    <t>2186 Т</t>
  </si>
  <si>
    <t>2187 Т</t>
  </si>
  <si>
    <t>2188 Т</t>
  </si>
  <si>
    <t>2189 Т</t>
  </si>
  <si>
    <t>2190 Т</t>
  </si>
  <si>
    <t>2191 Т</t>
  </si>
  <si>
    <t>2192 Т</t>
  </si>
  <si>
    <t>2193 Т</t>
  </si>
  <si>
    <t>2194 Т</t>
  </si>
  <si>
    <t>2195 Т</t>
  </si>
  <si>
    <t>2196 Т</t>
  </si>
  <si>
    <t>2197 Т</t>
  </si>
  <si>
    <t>2198 Т</t>
  </si>
  <si>
    <t>2199 Т</t>
  </si>
  <si>
    <t>2200 Т</t>
  </si>
  <si>
    <t>2201 Т</t>
  </si>
  <si>
    <t>2202 Т</t>
  </si>
  <si>
    <t>2203 Т</t>
  </si>
  <si>
    <t>2204 Т</t>
  </si>
  <si>
    <t>2205 Т</t>
  </si>
  <si>
    <t>2206 Т</t>
  </si>
  <si>
    <t>2207 Т</t>
  </si>
  <si>
    <t>2208 Т</t>
  </si>
  <si>
    <t>2209 Т</t>
  </si>
  <si>
    <t>2210 Т</t>
  </si>
  <si>
    <t>2211 Т</t>
  </si>
  <si>
    <t>2212 Т</t>
  </si>
  <si>
    <t>2213 Т</t>
  </si>
  <si>
    <t>2214 Т</t>
  </si>
  <si>
    <t>2215 Т</t>
  </si>
  <si>
    <t>2216 Т</t>
  </si>
  <si>
    <t>2217 Т</t>
  </si>
  <si>
    <t>2218 Т</t>
  </si>
  <si>
    <t>2219 Т</t>
  </si>
  <si>
    <t>2220 Т</t>
  </si>
  <si>
    <t>2221 Т</t>
  </si>
  <si>
    <t>2222 Т</t>
  </si>
  <si>
    <t>2223 Т</t>
  </si>
  <si>
    <t>2224 Т</t>
  </si>
  <si>
    <t>2225 Т</t>
  </si>
  <si>
    <t>2226 Т</t>
  </si>
  <si>
    <t>2227 Т</t>
  </si>
  <si>
    <t>2228 Т</t>
  </si>
  <si>
    <t>2229 Т</t>
  </si>
  <si>
    <t>2230 Т</t>
  </si>
  <si>
    <t>2231 Т</t>
  </si>
  <si>
    <t>2232 Т</t>
  </si>
  <si>
    <t>2233 Т</t>
  </si>
  <si>
    <t>2234 Т</t>
  </si>
  <si>
    <t>2235 Т</t>
  </si>
  <si>
    <t>2236 Т</t>
  </si>
  <si>
    <t>2237 Т</t>
  </si>
  <si>
    <t>2238 Т</t>
  </si>
  <si>
    <t>2239 Т</t>
  </si>
  <si>
    <t>2240 Т</t>
  </si>
  <si>
    <t>2241 Т</t>
  </si>
  <si>
    <t>2242 Т</t>
  </si>
  <si>
    <t>2243 Т</t>
  </si>
  <si>
    <t>2244 Т</t>
  </si>
  <si>
    <t>2245 Т</t>
  </si>
  <si>
    <t>2246 Т</t>
  </si>
  <si>
    <t>2247 Т</t>
  </si>
  <si>
    <t>2248 Т</t>
  </si>
  <si>
    <t>2249 Т</t>
  </si>
  <si>
    <t>2250 Т</t>
  </si>
  <si>
    <t>2251 Т</t>
  </si>
  <si>
    <t>2252 Т</t>
  </si>
  <si>
    <t>2253 Т</t>
  </si>
  <si>
    <t>2254 Т</t>
  </si>
  <si>
    <t>2255 Т</t>
  </si>
  <si>
    <t>2256 Т</t>
  </si>
  <si>
    <t>2257 Т</t>
  </si>
  <si>
    <t>2258 Т</t>
  </si>
  <si>
    <t>2259 Т</t>
  </si>
  <si>
    <t>2260 Т</t>
  </si>
  <si>
    <t>2261 Т</t>
  </si>
  <si>
    <t>2262 Т</t>
  </si>
  <si>
    <t>2263 Т</t>
  </si>
  <si>
    <t>2264 Т</t>
  </si>
  <si>
    <t>2265 Т</t>
  </si>
  <si>
    <t>2266 Т</t>
  </si>
  <si>
    <t>2267 Т</t>
  </si>
  <si>
    <t>2268 Т</t>
  </si>
  <si>
    <t>2269 Т</t>
  </si>
  <si>
    <t>2270 Т</t>
  </si>
  <si>
    <t>2271 Т</t>
  </si>
  <si>
    <t>2272 Т</t>
  </si>
  <si>
    <t>2273 Т</t>
  </si>
  <si>
    <t>2274 Т</t>
  </si>
  <si>
    <t>2275 Т</t>
  </si>
  <si>
    <t>2276 Т</t>
  </si>
  <si>
    <t>2277 Т</t>
  </si>
  <si>
    <t>2278 Т</t>
  </si>
  <si>
    <t>2279 Т</t>
  </si>
  <si>
    <t>2280 Т</t>
  </si>
  <si>
    <t>2281 Т</t>
  </si>
  <si>
    <t>2282 Т</t>
  </si>
  <si>
    <t>2283 Т</t>
  </si>
  <si>
    <t>2284 Т</t>
  </si>
  <si>
    <t>2285 Т</t>
  </si>
  <si>
    <t>2286 Т</t>
  </si>
  <si>
    <t>2287 Т</t>
  </si>
  <si>
    <t>2288 Т</t>
  </si>
  <si>
    <t>2289 Т</t>
  </si>
  <si>
    <t>2290 Т</t>
  </si>
  <si>
    <t>2291 Т</t>
  </si>
  <si>
    <t>2292 Т</t>
  </si>
  <si>
    <t>12в однотактный</t>
  </si>
  <si>
    <t>12в двухтактный</t>
  </si>
  <si>
    <t>24в однотактный</t>
  </si>
  <si>
    <t>по образцу</t>
  </si>
  <si>
    <t>XVI</t>
  </si>
  <si>
    <t xml:space="preserve">Гидротолкатель EB50/50  </t>
  </si>
  <si>
    <t xml:space="preserve">Гидротолкатель EB20/50  </t>
  </si>
  <si>
    <t>Эл. моторное реле времени  MKF-25</t>
  </si>
  <si>
    <t>Контактор сименс 160А</t>
  </si>
  <si>
    <t>Контактор сименс 210А</t>
  </si>
  <si>
    <t xml:space="preserve">Автоматический выключатель 3x160A </t>
  </si>
  <si>
    <t xml:space="preserve">Автоматический выключатель 2x63A  </t>
  </si>
  <si>
    <t>Кабель КГ 3х95+1х50</t>
  </si>
  <si>
    <t>Пускатель с блокконтактами сименс 45А</t>
  </si>
  <si>
    <t>Автоматический выключатель  2x100A</t>
  </si>
  <si>
    <t>Автоматический выключатель 1x25A</t>
  </si>
  <si>
    <t>Главный автомат крана NS400</t>
  </si>
  <si>
    <t>Шпиндельный конечный выключатель</t>
  </si>
  <si>
    <t>Лампочка светодиодная  9вт</t>
  </si>
  <si>
    <t>Трос стальной Ф9,7 мм</t>
  </si>
  <si>
    <t>Трос стальной Ф22 мм</t>
  </si>
  <si>
    <t>Трос стальной Ф23,5 мм</t>
  </si>
  <si>
    <t>Трос стальной Ф27 мм</t>
  </si>
  <si>
    <t>Трос стальной Ф31 мм</t>
  </si>
  <si>
    <t>Разъем "Сименс" 6ES7972-OBB52-OXAO</t>
  </si>
  <si>
    <t xml:space="preserve">Автоматический выключатель Siemens 5SL4325-7 / 3x25A  </t>
  </si>
  <si>
    <t xml:space="preserve">Автоматический выключатель Siemens 5SP4391-7 / 3x100A  </t>
  </si>
  <si>
    <t>Кабель КГ 3х120+1х70</t>
  </si>
  <si>
    <t>Контактор сименс 120А</t>
  </si>
  <si>
    <t>Контактор сименс 45А</t>
  </si>
  <si>
    <t>блоконтакты для контакторов сименс 2NC+2NO</t>
  </si>
  <si>
    <t>Гидротолкатель  EB300\60</t>
  </si>
  <si>
    <t>Контактор сименс 25А</t>
  </si>
  <si>
    <t>Вентилятор вытяжной 20Вт 24v</t>
  </si>
  <si>
    <t xml:space="preserve">Джостик для пульта управления </t>
  </si>
  <si>
    <t>Промежуточное реле времени</t>
  </si>
  <si>
    <t>Инкрементный  датчик ERN430</t>
  </si>
  <si>
    <t>Управляющая плата REFU SR17002</t>
  </si>
  <si>
    <t>Контактор "Сименс сириус"25A</t>
  </si>
  <si>
    <t>Контактор "Сименс сириус" 120A</t>
  </si>
  <si>
    <t>Контактор "Сименс сириус"210A</t>
  </si>
  <si>
    <t>Кабель КГ 3х150+1х70</t>
  </si>
  <si>
    <t xml:space="preserve">Блок ОГП </t>
  </si>
  <si>
    <t xml:space="preserve">Плата профибас </t>
  </si>
  <si>
    <t>Датчик измерения угла наклона KPB -3W</t>
  </si>
  <si>
    <t>Электронные тормоза двигателя передвижения</t>
  </si>
  <si>
    <t>Концевик гидротолкателей TURCK Bi15-CP40-FZ3X2/S97</t>
  </si>
  <si>
    <t>Джостик для пульта управления U64</t>
  </si>
  <si>
    <t>Джостик для пульта управления (сенсиловый)W.GESSMAN GmbH D-74211 Leingarten VV85 EB/85-227</t>
  </si>
  <si>
    <t>Кулачовый концевой выключатль GTES110| C8</t>
  </si>
  <si>
    <t xml:space="preserve">Инкрементный  датчик </t>
  </si>
  <si>
    <t>Электромагнитный клапан</t>
  </si>
  <si>
    <t>Выпрямитель 440v 4A</t>
  </si>
  <si>
    <t>Блок симатика 6ES7 321</t>
  </si>
  <si>
    <t>Блок симатика 6ES7 322</t>
  </si>
  <si>
    <t>Частотный преобразователь механизмов подъёма и поворота RD52-110KW-400V</t>
  </si>
  <si>
    <t>Частотный преобразовать механизма изменения вылета стрелы RD52-37KW-400V</t>
  </si>
  <si>
    <t>Частотный преобразователь механизма передвижения RD52-45KW-400V</t>
  </si>
  <si>
    <t>Усилитель измерения веса KPB -3W</t>
  </si>
  <si>
    <t>Контакты блок контактов  2NO2NC</t>
  </si>
  <si>
    <t>Реле Finder 95/95.3 RIF-1-BPT/2x21</t>
  </si>
  <si>
    <t xml:space="preserve">Ролика рычажный выключатель </t>
  </si>
  <si>
    <t>Плата управления WS24620</t>
  </si>
  <si>
    <t>Гидротолкатель  EB250\60</t>
  </si>
  <si>
    <t>пульт управления типа DKU</t>
  </si>
  <si>
    <t>кабель 1х1,5 мм</t>
  </si>
  <si>
    <t>кабель 2х1,5 мм</t>
  </si>
  <si>
    <t>кабель 2х2,5 мм</t>
  </si>
  <si>
    <t>кабель 2х4 мм</t>
  </si>
  <si>
    <t>кабель 1х35 мм</t>
  </si>
  <si>
    <t>Контактор сименс 3RT1064-6AP36 225A</t>
  </si>
  <si>
    <t>Главный автомат крана NS400 А</t>
  </si>
  <si>
    <t>Контактор SIEMENS  110 А</t>
  </si>
  <si>
    <t xml:space="preserve">Контактор SIEMENS 25А      </t>
  </si>
  <si>
    <t>Частотный преобразователь грузового механизма RD52.1-4В-F-W1-FW-200KW-400V</t>
  </si>
  <si>
    <t>Частотный преобразователь механизма поворота RD52.1-4В-F-W1-FW-132KW-400V</t>
  </si>
  <si>
    <t xml:space="preserve">Частотный преобразовать механизма изменения вылета стрелы RD52.1-4В-F-W1-FW-56KW-400V </t>
  </si>
  <si>
    <t>Частотный преобразовать механизма изменения вылета стрелы RD52.1-4В-F-W1-FW-75KW-400V</t>
  </si>
  <si>
    <t>Частотный преобразователь механизма передвижения RD52.1-4В-F-W1-FW-45KW-400V</t>
  </si>
  <si>
    <t>центальный токоприёмник 400А 32 колец</t>
  </si>
  <si>
    <t>токоприёмник кабельного барабана 4х400А</t>
  </si>
  <si>
    <t>кабель 3х35 мм</t>
  </si>
  <si>
    <t>кабель 3х16 мм</t>
  </si>
  <si>
    <t>Силовая защита 200A</t>
  </si>
  <si>
    <t>Силовая защита  120A</t>
  </si>
  <si>
    <t>Электрическое реле времени двухконтактное</t>
  </si>
  <si>
    <t>Силовая защита  95A</t>
  </si>
  <si>
    <t>Автоматический выключатель  2х40А</t>
  </si>
  <si>
    <t>Автоматический выключатель 3x25A</t>
  </si>
  <si>
    <t>Автоматический выключатель 3x100A</t>
  </si>
  <si>
    <t>Лампа светодиодная  типа ДРЛ  9вт</t>
  </si>
  <si>
    <t xml:space="preserve">Шпиндельный конечный выключатель </t>
  </si>
  <si>
    <t>Рычажный конечный выключатель</t>
  </si>
  <si>
    <t>Шарикоподшипник  6315</t>
  </si>
  <si>
    <t xml:space="preserve">Роликоподшипник NF318  </t>
  </si>
  <si>
    <t>Кабельные наконечник 120мм.кв</t>
  </si>
  <si>
    <t>Кабельные наконечник 95мм.кв</t>
  </si>
  <si>
    <t>Кабельные наконечник 70мм.кв</t>
  </si>
  <si>
    <t>Кабельный наконечник 35мм.кв</t>
  </si>
  <si>
    <t>Кабельный наконечник 16мм.кв</t>
  </si>
  <si>
    <t>Кабельные наконечник пальчиковый 1,5мм.кв</t>
  </si>
  <si>
    <t>Кабельные наконечник пальчиковый 2,5мм.кв</t>
  </si>
  <si>
    <t>Кабельные наконечник пальчиковый 4мм.кв</t>
  </si>
  <si>
    <t>Кабельные наконечник пальчиковый 6мм.кв</t>
  </si>
  <si>
    <t>Кабельные наконечник пальчиковый 10мм.кв</t>
  </si>
  <si>
    <t>Зажым для пальчиковых наконечников</t>
  </si>
  <si>
    <t>Кабельные гилзи  95мм.кв</t>
  </si>
  <si>
    <t>Кабельные гилзи  120мм.кв</t>
  </si>
  <si>
    <t>Кабельные гилзи  150мм.кв</t>
  </si>
  <si>
    <t>Скоба 12 т</t>
  </si>
  <si>
    <t>Скоба 3 т</t>
  </si>
  <si>
    <t>Амортизационные резины мех-ма ИВС</t>
  </si>
  <si>
    <t>Амортизационные резины грузового механизма</t>
  </si>
  <si>
    <t>Крепление якоря для эл. колонок</t>
  </si>
  <si>
    <t xml:space="preserve">Растворитель </t>
  </si>
  <si>
    <t xml:space="preserve">Болт-гайка с шайбами 5мм </t>
  </si>
  <si>
    <t xml:space="preserve">Болт-гайка с шайбами 8мм </t>
  </si>
  <si>
    <t xml:space="preserve">Болт-гайка с шайбами 10мм </t>
  </si>
  <si>
    <t>Отрезные камни для радиала 230 мм</t>
  </si>
  <si>
    <t>Отрезные камни для радиала 150 мм</t>
  </si>
  <si>
    <t>Шлифовочные камни 230 мм</t>
  </si>
  <si>
    <t>Шлифовочные камни 125мм</t>
  </si>
  <si>
    <t xml:space="preserve">Силикон </t>
  </si>
  <si>
    <t>Клей (эпокситная смала)</t>
  </si>
  <si>
    <t xml:space="preserve">Изолента виниловая (стандартная) </t>
  </si>
  <si>
    <t xml:space="preserve">Скотч изоляционный </t>
  </si>
  <si>
    <t xml:space="preserve">Скочлента </t>
  </si>
  <si>
    <t>Щетка по металу (радиал)</t>
  </si>
  <si>
    <t>Бумага наждачная разная (60мм,80,120,200 по 10 п\м)</t>
  </si>
  <si>
    <t>Розетки водазащищеные 220в</t>
  </si>
  <si>
    <t xml:space="preserve">Выключатель водозащищеный </t>
  </si>
  <si>
    <t>Спрей VD40 от ржавчины  (вьюрт)</t>
  </si>
  <si>
    <t>Спрей смазки (вьюрт)</t>
  </si>
  <si>
    <t xml:space="preserve">Краска двухкомпонентная антикорозийная  черная  </t>
  </si>
  <si>
    <t xml:space="preserve">Краска двухкомпонентная антикорозийная  синяя  </t>
  </si>
  <si>
    <t xml:space="preserve">Краска двухкомпонентная антикорозийная  красная  </t>
  </si>
  <si>
    <t xml:space="preserve">Краска двухкомпонентная антикорозийная  желтая </t>
  </si>
  <si>
    <t xml:space="preserve">Болт-гайка с шайбами -12мм </t>
  </si>
  <si>
    <t xml:space="preserve">Болт-гайка с шайбами -16мм </t>
  </si>
  <si>
    <t xml:space="preserve">Болт-гайка с шайбами -6мм </t>
  </si>
  <si>
    <t>Амортизационные резины механизма поворота</t>
  </si>
  <si>
    <t>Амортизационные резины демпферного устройства стрелы (шайба упругая) КП 102-36-100-1                         </t>
  </si>
  <si>
    <t>Крюковая подвеска</t>
  </si>
  <si>
    <t>Амортизационные резины механизма ИВС</t>
  </si>
  <si>
    <t xml:space="preserve">Кисть малярная  </t>
  </si>
  <si>
    <t xml:space="preserve">Герметик  </t>
  </si>
  <si>
    <t xml:space="preserve">Изолента  </t>
  </si>
  <si>
    <t>термотрубка 150мм</t>
  </si>
  <si>
    <t>термотрубка 120мм</t>
  </si>
  <si>
    <t>термотрубка 95мм</t>
  </si>
  <si>
    <t>термотрубка 75мм</t>
  </si>
  <si>
    <t>термотрубка 10мм</t>
  </si>
  <si>
    <t>термотрубка 6мм</t>
  </si>
  <si>
    <t>термотрубка 4мм</t>
  </si>
  <si>
    <t>термотрубка 2,5мм</t>
  </si>
  <si>
    <t>термотрубка 1,5мм</t>
  </si>
  <si>
    <t>Крановая механизация</t>
  </si>
  <si>
    <t>П\кран типа "Ганц" СТ09</t>
  </si>
  <si>
    <t>П\кран типа "Ганц" СТ12</t>
  </si>
  <si>
    <t xml:space="preserve">Все краны </t>
  </si>
  <si>
    <t>П\кран типа "Ганц"</t>
  </si>
  <si>
    <t>П\кран типа "Аист"</t>
  </si>
  <si>
    <t>П\кран типа "Абус" СТ05</t>
  </si>
  <si>
    <t>П\кран типа "Альбатрос" СТ07</t>
  </si>
  <si>
    <t xml:space="preserve">П\кран типа "Альбатрос" </t>
  </si>
  <si>
    <t>П\кран типа "Альбатрос"</t>
  </si>
  <si>
    <t xml:space="preserve">П\кран типа "Аист" </t>
  </si>
  <si>
    <t>П\кран типа "Аист", "Альбатрос"</t>
  </si>
  <si>
    <t xml:space="preserve">П\кран типа "Ганц" </t>
  </si>
  <si>
    <t xml:space="preserve">П\кран типа "Аист" СТ15 </t>
  </si>
  <si>
    <t xml:space="preserve">П\краны типа "Ганц" </t>
  </si>
  <si>
    <t xml:space="preserve">П\краны типа "Альбатрос" </t>
  </si>
  <si>
    <t xml:space="preserve">для работ цеха  </t>
  </si>
  <si>
    <t xml:space="preserve">EB50/50  </t>
  </si>
  <si>
    <t xml:space="preserve">EB20/50  </t>
  </si>
  <si>
    <t>MKF-25</t>
  </si>
  <si>
    <t>сименс 160А</t>
  </si>
  <si>
    <t>сименс 210А</t>
  </si>
  <si>
    <t xml:space="preserve">3x160A </t>
  </si>
  <si>
    <t xml:space="preserve"> 2x63A  </t>
  </si>
  <si>
    <t>КГ 3х95+1х50</t>
  </si>
  <si>
    <t>сименс 45А</t>
  </si>
  <si>
    <t>сименс 25А</t>
  </si>
  <si>
    <t>REFU SR17002</t>
  </si>
  <si>
    <t>KPB -3W</t>
  </si>
  <si>
    <t>2x100A</t>
  </si>
  <si>
    <t>1x25A</t>
  </si>
  <si>
    <t>NS400</t>
  </si>
  <si>
    <t>9вт</t>
  </si>
  <si>
    <t>GTES110| C8</t>
  </si>
  <si>
    <t>Сименс 6ES7972-OBB52-OXAO</t>
  </si>
  <si>
    <t xml:space="preserve">Siemens 5SL4325-7 / 3x25A  </t>
  </si>
  <si>
    <t xml:space="preserve">Siemens 5SP4391-7 / 3x100A  </t>
  </si>
  <si>
    <t>КГ 3х120+1х70</t>
  </si>
  <si>
    <t>120А</t>
  </si>
  <si>
    <t>45А</t>
  </si>
  <si>
    <t xml:space="preserve"> EB300\60</t>
  </si>
  <si>
    <t>20Вт 24v</t>
  </si>
  <si>
    <t>ERN430</t>
  </si>
  <si>
    <t>Сименс сириус 25A</t>
  </si>
  <si>
    <t>Сименс сириус 120A</t>
  </si>
  <si>
    <t>Сименс сириус210A</t>
  </si>
  <si>
    <t>EB300\60</t>
  </si>
  <si>
    <t>КГ 3х150+1х70</t>
  </si>
  <si>
    <t>Finder 95/95.3 RIF-1-BPT/2x21</t>
  </si>
  <si>
    <t>TURCK Bi15-CP40-FZ3X2/S97</t>
  </si>
  <si>
    <t>U64</t>
  </si>
  <si>
    <t>W.GESSMAN GmbH D-74211 Leingarten VV85 EB/85-227</t>
  </si>
  <si>
    <t>сименс 3RT1064-6AP36 225A</t>
  </si>
  <si>
    <t>SIEMENS  110 А</t>
  </si>
  <si>
    <t>440v 4A</t>
  </si>
  <si>
    <t>6ES7 321</t>
  </si>
  <si>
    <t>6ES7 322</t>
  </si>
  <si>
    <t>2NO2NC</t>
  </si>
  <si>
    <t>RD52-37KW-400V</t>
  </si>
  <si>
    <t>RD52-110KW-400V</t>
  </si>
  <si>
    <t>RD52-45KW-400V</t>
  </si>
  <si>
    <t>WS24620</t>
  </si>
  <si>
    <t xml:space="preserve"> EB250\60</t>
  </si>
  <si>
    <t>DKU</t>
  </si>
  <si>
    <t>NS400 А</t>
  </si>
  <si>
    <t xml:space="preserve">SIEMENS 25А      </t>
  </si>
  <si>
    <t>ДРЛ  9вт</t>
  </si>
  <si>
    <t>RD52.1-4В-F-W1-FW-200KW-400V</t>
  </si>
  <si>
    <t xml:space="preserve"> RD52.1-4В-F-W1-FW-132KW-400V</t>
  </si>
  <si>
    <t xml:space="preserve">RD52.1-4В-F-W1-FW-56KW-400V </t>
  </si>
  <si>
    <t>RD52.1-4В-F-W1-FW-75KW-400V</t>
  </si>
  <si>
    <t>RD52.1-4В-F-W1-FW-45KW-400V</t>
  </si>
  <si>
    <t>400А 32 колец</t>
  </si>
  <si>
    <t>4х400А</t>
  </si>
  <si>
    <t>200A</t>
  </si>
  <si>
    <t>95A</t>
  </si>
  <si>
    <t>2х40А</t>
  </si>
  <si>
    <t>3x25A</t>
  </si>
  <si>
    <t>3x100A</t>
  </si>
  <si>
    <t xml:space="preserve"> 120A</t>
  </si>
  <si>
    <t>№ 6315</t>
  </si>
  <si>
    <t xml:space="preserve">NF318  </t>
  </si>
  <si>
    <t>120мм.кв</t>
  </si>
  <si>
    <t>95мм.кв</t>
  </si>
  <si>
    <t>70мм.кв</t>
  </si>
  <si>
    <t>35мм.кв</t>
  </si>
  <si>
    <t>16мм.кв</t>
  </si>
  <si>
    <t>1,5мм.кв</t>
  </si>
  <si>
    <t>2,5мм.кв</t>
  </si>
  <si>
    <t>4мм.кв</t>
  </si>
  <si>
    <t>6мм.кв</t>
  </si>
  <si>
    <t>10мм.кв</t>
  </si>
  <si>
    <t>150мм.кв</t>
  </si>
  <si>
    <t>12 т</t>
  </si>
  <si>
    <t>3 т</t>
  </si>
  <si>
    <t>эпокситная смала</t>
  </si>
  <si>
    <t>стандартная</t>
  </si>
  <si>
    <t>60мм,80,120,200 по 10 п\м</t>
  </si>
  <si>
    <t>220в</t>
  </si>
  <si>
    <t>вьюрт</t>
  </si>
  <si>
    <t>вьюрт VD40</t>
  </si>
  <si>
    <t xml:space="preserve"> КП 102-36-100-1                         </t>
  </si>
  <si>
    <t>2293 Т</t>
  </si>
  <si>
    <t>2294 Т</t>
  </si>
  <si>
    <t>2295 Т</t>
  </si>
  <si>
    <t>2296 Т</t>
  </si>
  <si>
    <t>2297 Т</t>
  </si>
  <si>
    <t>2298 Т</t>
  </si>
  <si>
    <t>2299 Т</t>
  </si>
  <si>
    <t>2300 Т</t>
  </si>
  <si>
    <t>2301 Т</t>
  </si>
  <si>
    <t>2302 Т</t>
  </si>
  <si>
    <t>2303 Т</t>
  </si>
  <si>
    <t>2304 Т</t>
  </si>
  <si>
    <t>2305 Т</t>
  </si>
  <si>
    <t>2306 Т</t>
  </si>
  <si>
    <t>2307 Т</t>
  </si>
  <si>
    <t>2308 Т</t>
  </si>
  <si>
    <t>2309 Т</t>
  </si>
  <si>
    <t>2310 Т</t>
  </si>
  <si>
    <t>2311 Т</t>
  </si>
  <si>
    <t>2312 Т</t>
  </si>
  <si>
    <t>2313 Т</t>
  </si>
  <si>
    <t>2314 Т</t>
  </si>
  <si>
    <t>2315 Т</t>
  </si>
  <si>
    <t>2316 Т</t>
  </si>
  <si>
    <t>2317 Т</t>
  </si>
  <si>
    <t>2318 Т</t>
  </si>
  <si>
    <t>2319 Т</t>
  </si>
  <si>
    <t>2320 Т</t>
  </si>
  <si>
    <t>2321 Т</t>
  </si>
  <si>
    <t>2322 Т</t>
  </si>
  <si>
    <t>2323 Т</t>
  </si>
  <si>
    <t>2324 Т</t>
  </si>
  <si>
    <t>2325 Т</t>
  </si>
  <si>
    <t>2326 Т</t>
  </si>
  <si>
    <t>2327 Т</t>
  </si>
  <si>
    <t>2328 Т</t>
  </si>
  <si>
    <t>2329 Т</t>
  </si>
  <si>
    <t>2330 Т</t>
  </si>
  <si>
    <t>2331 Т</t>
  </si>
  <si>
    <t>2332 Т</t>
  </si>
  <si>
    <t>2333 Т</t>
  </si>
  <si>
    <t>2334 Т</t>
  </si>
  <si>
    <t>2335 Т</t>
  </si>
  <si>
    <t>2336 Т</t>
  </si>
  <si>
    <t>2337 Т</t>
  </si>
  <si>
    <t>2338 Т</t>
  </si>
  <si>
    <t>2339 Т</t>
  </si>
  <si>
    <t>2340 Т</t>
  </si>
  <si>
    <t>2341 Т</t>
  </si>
  <si>
    <t>2342 Т</t>
  </si>
  <si>
    <t>2343 Т</t>
  </si>
  <si>
    <t>2344 Т</t>
  </si>
  <si>
    <t>2345 Т</t>
  </si>
  <si>
    <t>2346 Т</t>
  </si>
  <si>
    <t>2347 Т</t>
  </si>
  <si>
    <t>2348 Т</t>
  </si>
  <si>
    <t>2349 Т</t>
  </si>
  <si>
    <t>2350 Т</t>
  </si>
  <si>
    <t>2351 Т</t>
  </si>
  <si>
    <t>2352 Т</t>
  </si>
  <si>
    <t>2353 Т</t>
  </si>
  <si>
    <t>2354 Т</t>
  </si>
  <si>
    <t>2355 Т</t>
  </si>
  <si>
    <t>2356 Т</t>
  </si>
  <si>
    <t>2357 Т</t>
  </si>
  <si>
    <t>2358 Т</t>
  </si>
  <si>
    <t>2359 Т</t>
  </si>
  <si>
    <t>2360 Т</t>
  </si>
  <si>
    <t>2361 Т</t>
  </si>
  <si>
    <t>2362 Т</t>
  </si>
  <si>
    <t>2363 Т</t>
  </si>
  <si>
    <t>2364 Т</t>
  </si>
  <si>
    <t>2365 Т</t>
  </si>
  <si>
    <t>2366 Т</t>
  </si>
  <si>
    <t>2367 Т</t>
  </si>
  <si>
    <t>2368 Т</t>
  </si>
  <si>
    <t>2369 Т</t>
  </si>
  <si>
    <t>2370 Т</t>
  </si>
  <si>
    <t>2371 Т</t>
  </si>
  <si>
    <t>2372 Т</t>
  </si>
  <si>
    <t>2373 Т</t>
  </si>
  <si>
    <t>2374 Т</t>
  </si>
  <si>
    <t>2375 Т</t>
  </si>
  <si>
    <t>2376 Т</t>
  </si>
  <si>
    <t>2377 Т</t>
  </si>
  <si>
    <t>2378 Т</t>
  </si>
  <si>
    <t>2379 Т</t>
  </si>
  <si>
    <t>2380 Т</t>
  </si>
  <si>
    <t>2381 Т</t>
  </si>
  <si>
    <t>2382 Т</t>
  </si>
  <si>
    <t>2383 Т</t>
  </si>
  <si>
    <t>2384 Т</t>
  </si>
  <si>
    <t>2385 Т</t>
  </si>
  <si>
    <t>2386 Т</t>
  </si>
  <si>
    <t>2387 Т</t>
  </si>
  <si>
    <t>2388 Т</t>
  </si>
  <si>
    <t>2389 Т</t>
  </si>
  <si>
    <t>2390 Т</t>
  </si>
  <si>
    <t>2391 Т</t>
  </si>
  <si>
    <t>2392 Т</t>
  </si>
  <si>
    <t>2393 Т</t>
  </si>
  <si>
    <t>2394 Т</t>
  </si>
  <si>
    <t>2395 Т</t>
  </si>
  <si>
    <t>2396 Т</t>
  </si>
  <si>
    <t>2397 Т</t>
  </si>
  <si>
    <t>2398 Т</t>
  </si>
  <si>
    <t>2399 Т</t>
  </si>
  <si>
    <t>2400 Т</t>
  </si>
  <si>
    <t>2401 Т</t>
  </si>
  <si>
    <t>2402 Т</t>
  </si>
  <si>
    <t>2403 Т</t>
  </si>
  <si>
    <t>2404 Т</t>
  </si>
  <si>
    <t>2405 Т</t>
  </si>
  <si>
    <t>2406 Т</t>
  </si>
  <si>
    <t>2407 Т</t>
  </si>
  <si>
    <t>2408 Т</t>
  </si>
  <si>
    <t>2409 Т</t>
  </si>
  <si>
    <t>2410 Т</t>
  </si>
  <si>
    <t>2411 Т</t>
  </si>
  <si>
    <t>2412 Т</t>
  </si>
  <si>
    <t>2413 Т</t>
  </si>
  <si>
    <t>2414 Т</t>
  </si>
  <si>
    <t>2415 Т</t>
  </si>
  <si>
    <t>2416 Т</t>
  </si>
  <si>
    <t>2417 Т</t>
  </si>
  <si>
    <t>2418 Т</t>
  </si>
  <si>
    <t>2419 Т</t>
  </si>
  <si>
    <t>2420 Т</t>
  </si>
  <si>
    <t>2421 Т</t>
  </si>
  <si>
    <t>2422 Т</t>
  </si>
  <si>
    <t>2423 Т</t>
  </si>
  <si>
    <t>2424 Т</t>
  </si>
  <si>
    <t>2425 Т</t>
  </si>
  <si>
    <t>2426 Т</t>
  </si>
  <si>
    <t>2427 Т</t>
  </si>
  <si>
    <t>2428 Т</t>
  </si>
  <si>
    <t>2429 Т</t>
  </si>
  <si>
    <t>2430 Т</t>
  </si>
  <si>
    <t>2431 Т</t>
  </si>
  <si>
    <t>2432 Т</t>
  </si>
  <si>
    <t>2433 Т</t>
  </si>
  <si>
    <t>2434 Т</t>
  </si>
  <si>
    <t>2435 Т</t>
  </si>
  <si>
    <t>2436 Т</t>
  </si>
  <si>
    <t>2437 Т</t>
  </si>
  <si>
    <t>2438 Т</t>
  </si>
  <si>
    <t>2439 Т</t>
  </si>
  <si>
    <t>2440 Т</t>
  </si>
  <si>
    <t>2441 Т</t>
  </si>
  <si>
    <t>2442 Т</t>
  </si>
  <si>
    <t>2443 Т</t>
  </si>
  <si>
    <t>2444 Т</t>
  </si>
  <si>
    <t>2445 Т</t>
  </si>
  <si>
    <t>2446 Т</t>
  </si>
  <si>
    <t>2447 Т</t>
  </si>
  <si>
    <t>2448 Т</t>
  </si>
  <si>
    <t>2449 Т</t>
  </si>
  <si>
    <t>2450 Т</t>
  </si>
  <si>
    <t>2451 Т</t>
  </si>
  <si>
    <t>2452 Т</t>
  </si>
  <si>
    <t>2453 Т</t>
  </si>
  <si>
    <t>2454 Т</t>
  </si>
  <si>
    <t>2455 Т</t>
  </si>
  <si>
    <t>2456 Т</t>
  </si>
  <si>
    <t>2457 Т</t>
  </si>
  <si>
    <t>2458 Т</t>
  </si>
  <si>
    <t>2459 Т</t>
  </si>
  <si>
    <t>2460 Т</t>
  </si>
  <si>
    <t>2461 Т</t>
  </si>
  <si>
    <t>Вертлюг для стальных тросов</t>
  </si>
  <si>
    <t xml:space="preserve">Щетка  по металлу     </t>
  </si>
  <si>
    <t xml:space="preserve">Сверла разные от 2 до 16мм </t>
  </si>
  <si>
    <t xml:space="preserve">Ножовка по металлу </t>
  </si>
  <si>
    <t>Набор тарцовых ключей с трещеткой(6-19 мм)</t>
  </si>
  <si>
    <t>Набор  отверток (с изоляцией 1000в)</t>
  </si>
  <si>
    <t>Набор тарцовых ключей 6-24мм</t>
  </si>
  <si>
    <t>Плоскогубцы (с изоляцией 1000в)</t>
  </si>
  <si>
    <t>Кусачки (с изоляцией 1000в)</t>
  </si>
  <si>
    <t xml:space="preserve">Набор сверл  от 2-13мм  </t>
  </si>
  <si>
    <t xml:space="preserve">Пистолет для герметика </t>
  </si>
  <si>
    <t>Шприц для смазки  (вьюрт)</t>
  </si>
  <si>
    <t>Метчики для резьбы</t>
  </si>
  <si>
    <t>Ручной насос для выкачивания масло из бочек</t>
  </si>
  <si>
    <t>Тестер</t>
  </si>
  <si>
    <t>Пресс гидравлический ручной</t>
  </si>
  <si>
    <t>Станок настольно-точильный</t>
  </si>
  <si>
    <t xml:space="preserve">от 2 до 16мм </t>
  </si>
  <si>
    <t>с трещеткой(6-19 мм)</t>
  </si>
  <si>
    <t>с изоляцией 1000в</t>
  </si>
  <si>
    <t>6-24мм</t>
  </si>
  <si>
    <t xml:space="preserve">от 2-13мм  </t>
  </si>
  <si>
    <t>Группа по ремонту эл. оборудования кранов</t>
  </si>
  <si>
    <t>2462 Т</t>
  </si>
  <si>
    <t>2463 Т</t>
  </si>
  <si>
    <t>2464 Т</t>
  </si>
  <si>
    <t>2465 Т</t>
  </si>
  <si>
    <t>2466 Т</t>
  </si>
  <si>
    <t>2467 Т</t>
  </si>
  <si>
    <t>2468 Т</t>
  </si>
  <si>
    <t>2469 Т</t>
  </si>
  <si>
    <t>2470 Т</t>
  </si>
  <si>
    <t>2471 Т</t>
  </si>
  <si>
    <t>2472 Т</t>
  </si>
  <si>
    <t>2473 Т</t>
  </si>
  <si>
    <t>2474 Т</t>
  </si>
  <si>
    <t>2475 Т</t>
  </si>
  <si>
    <t>2476 Т</t>
  </si>
  <si>
    <t>2477 Т</t>
  </si>
  <si>
    <t>2478 Т</t>
  </si>
  <si>
    <t>2479 Т</t>
  </si>
  <si>
    <t>2480 Т</t>
  </si>
  <si>
    <t>2481 Т</t>
  </si>
  <si>
    <t>2482 Т</t>
  </si>
  <si>
    <t>Канцелярские товары / Административный отдел</t>
  </si>
  <si>
    <t xml:space="preserve"> Хозяйственный Товар / Административный отдел</t>
  </si>
  <si>
    <t>Сводный план по отделам</t>
  </si>
  <si>
    <t>№</t>
  </si>
  <si>
    <t xml:space="preserve">Наименование отделов </t>
  </si>
  <si>
    <t>Общая сумма  товаров в ЛАРИ  с  НДС-ом</t>
  </si>
  <si>
    <t>Общая сумма  товаров в ЛАРИ  без  НДС</t>
  </si>
  <si>
    <t>Сумма в долл. США c НДС</t>
  </si>
  <si>
    <t>Сумма в долл. США без НДС</t>
  </si>
  <si>
    <t>ИТОГО:</t>
  </si>
  <si>
    <t>Спецодежда / Отдел ОТ, ПБ, Экологии и здравоохранения</t>
  </si>
  <si>
    <t>XVII</t>
  </si>
  <si>
    <t>Хозяйственный Товар / Административный отдел</t>
  </si>
  <si>
    <t>И.о. управляющего директора по производству</t>
  </si>
  <si>
    <t xml:space="preserve">          Ж. Бисалиев</t>
  </si>
  <si>
    <t xml:space="preserve">          З. Цивадзе</t>
  </si>
  <si>
    <t xml:space="preserve">          Т. Варшанидзе</t>
  </si>
  <si>
    <t xml:space="preserve">          Н. Ислам</t>
  </si>
  <si>
    <t xml:space="preserve">          К. Палавандишвили</t>
  </si>
  <si>
    <t xml:space="preserve">          М. Мгеладзе</t>
  </si>
  <si>
    <t>"_____" _____________2022г.</t>
  </si>
  <si>
    <t>Главный энергетик</t>
  </si>
  <si>
    <t>Газ природный  (для системы отоплении и бойлер для душевой)</t>
  </si>
  <si>
    <t>Энергия</t>
  </si>
  <si>
    <t>Измерение контуров заземления, Проверка контрольно-измерительных приборов и диэлектрических средств</t>
  </si>
  <si>
    <t>Лабораторные испытания, поиск и ремонт повреждения кабельной сети порта</t>
  </si>
  <si>
    <t>Аутсорсинг. Эксплуатационные работы системы электроснабжения порта</t>
  </si>
  <si>
    <t>Сырье и материалы. для поддержания эксплуатации системы электроснабжения порта</t>
  </si>
  <si>
    <t>Затраты на коммунальные услуги по содержанию зданий (Газ)</t>
  </si>
  <si>
    <t>Затраты на электроэнергию</t>
  </si>
  <si>
    <t>4 Р</t>
  </si>
  <si>
    <t>5 Р</t>
  </si>
  <si>
    <t>6 Р</t>
  </si>
  <si>
    <t>7 Р</t>
  </si>
  <si>
    <t>8 Р</t>
  </si>
  <si>
    <t>Топливо дизельное</t>
  </si>
  <si>
    <t>Бензин А-95</t>
  </si>
  <si>
    <t>Shell Gadinia 40</t>
  </si>
  <si>
    <t xml:space="preserve">SHELL TELLUS S2 M 32 </t>
  </si>
  <si>
    <t>Shell Turbo T-68</t>
  </si>
  <si>
    <t>SAE 10W40 dz</t>
  </si>
  <si>
    <t xml:space="preserve">Shell  Rimula 20 W50    </t>
  </si>
  <si>
    <t>Mobil DTE-26</t>
  </si>
  <si>
    <t xml:space="preserve">Shell  Rimula 15 W 40  </t>
  </si>
  <si>
    <t xml:space="preserve">BP Gear oil  80W90   </t>
  </si>
  <si>
    <t xml:space="preserve"> TC-W3</t>
  </si>
  <si>
    <t>Солидол</t>
  </si>
  <si>
    <t>Литол-24</t>
  </si>
  <si>
    <t>Антифриз (красного цвета)</t>
  </si>
  <si>
    <t>SAE  J300  OW</t>
  </si>
  <si>
    <t>SAE 90</t>
  </si>
  <si>
    <t>75w\90</t>
  </si>
  <si>
    <t>SAE 5W30 dz</t>
  </si>
  <si>
    <t>10 w</t>
  </si>
  <si>
    <t xml:space="preserve">Антифриз </t>
  </si>
  <si>
    <t>SAE 20W50</t>
  </si>
  <si>
    <t>SAE 15 W 40 dz</t>
  </si>
  <si>
    <t>HD32</t>
  </si>
  <si>
    <t xml:space="preserve"> HD68</t>
  </si>
  <si>
    <t>SAE 10 W</t>
  </si>
  <si>
    <t>РЕВИТАЛИЗАНТ</t>
  </si>
  <si>
    <t>DOT-4</t>
  </si>
  <si>
    <t>MOTUL DEXRON III</t>
  </si>
  <si>
    <t>SAE 30</t>
  </si>
  <si>
    <t xml:space="preserve">MOTUL Garden SAE 30 4T </t>
  </si>
  <si>
    <t>солидол</t>
  </si>
  <si>
    <t>SAE  15W 30</t>
  </si>
  <si>
    <t xml:space="preserve"> PREMIUM А-95</t>
  </si>
  <si>
    <t xml:space="preserve"> EURO DIESEL</t>
  </si>
  <si>
    <t>SAE 15W40 bn</t>
  </si>
  <si>
    <t>SAE 5W30 bn</t>
  </si>
  <si>
    <t>SAE 5W40 bn</t>
  </si>
  <si>
    <t xml:space="preserve">SAE 5W40 dz </t>
  </si>
  <si>
    <t xml:space="preserve">ATF DEXTRON III </t>
  </si>
  <si>
    <t>ГСМ</t>
  </si>
  <si>
    <t>Нач.ПортоФЛОТа</t>
  </si>
  <si>
    <t>Нач.Механизации</t>
  </si>
  <si>
    <t>Гл.Енергетик</t>
  </si>
  <si>
    <t>Нач.РМГ</t>
  </si>
  <si>
    <t>Нач. Автогаража</t>
  </si>
  <si>
    <t xml:space="preserve">Топливо дизельное </t>
  </si>
  <si>
    <t>бензин А-91,92,93,95,96</t>
  </si>
  <si>
    <t>Масло моторное</t>
  </si>
  <si>
    <t>Масло  гидравлическое</t>
  </si>
  <si>
    <t>Масло турбинное</t>
  </si>
  <si>
    <t>Масло трансмисионное</t>
  </si>
  <si>
    <t>Смазочно-обтирачные</t>
  </si>
  <si>
    <t>Охл.-ая жидкость</t>
  </si>
  <si>
    <t>Масло трансформоторное</t>
  </si>
  <si>
    <t>Масло редукторное</t>
  </si>
  <si>
    <t>Очиститель топливной системы</t>
  </si>
  <si>
    <t>Тормозная житкость</t>
  </si>
  <si>
    <t>Масло трансформаторное</t>
  </si>
  <si>
    <t>Бензин А-91,92,93,95,96</t>
  </si>
  <si>
    <t xml:space="preserve">Бензин </t>
  </si>
  <si>
    <t>материальная выгода</t>
  </si>
  <si>
    <t>2483 Т</t>
  </si>
  <si>
    <t>2484 Т</t>
  </si>
  <si>
    <t>2485 Т</t>
  </si>
  <si>
    <t>2486 Т</t>
  </si>
  <si>
    <t>2487 Т</t>
  </si>
  <si>
    <t>2488 Т</t>
  </si>
  <si>
    <t>2489 Т</t>
  </si>
  <si>
    <t>2490 Т</t>
  </si>
  <si>
    <t>2491 Т</t>
  </si>
  <si>
    <t>2492 Т</t>
  </si>
  <si>
    <t>2493 Т</t>
  </si>
  <si>
    <t>2494 Т</t>
  </si>
  <si>
    <t>2495 Т</t>
  </si>
  <si>
    <t>2496 Т</t>
  </si>
  <si>
    <t>2497 Т</t>
  </si>
  <si>
    <t>2498 Т</t>
  </si>
  <si>
    <t>2499 Т</t>
  </si>
  <si>
    <t>2500 Т</t>
  </si>
  <si>
    <t>2501 Т</t>
  </si>
  <si>
    <t>2502 Т</t>
  </si>
  <si>
    <t>2503 Т</t>
  </si>
  <si>
    <t>2504 Т</t>
  </si>
  <si>
    <t>2505 Т</t>
  </si>
  <si>
    <t>2506 Т</t>
  </si>
  <si>
    <t>2507 Т</t>
  </si>
  <si>
    <t>2508 Т</t>
  </si>
  <si>
    <t>2509 Т</t>
  </si>
  <si>
    <t>2510 Т</t>
  </si>
  <si>
    <t>2511 Т</t>
  </si>
  <si>
    <t>2512 Т</t>
  </si>
  <si>
    <t>2513 Т</t>
  </si>
  <si>
    <t>2514 Т</t>
  </si>
  <si>
    <t>2515 Т</t>
  </si>
  <si>
    <t>2516 Т</t>
  </si>
  <si>
    <t>2517 Т</t>
  </si>
  <si>
    <t>2518 Т</t>
  </si>
  <si>
    <t>2519 Т</t>
  </si>
  <si>
    <t>2520 Т</t>
  </si>
  <si>
    <t>2521 Т</t>
  </si>
  <si>
    <t>2522 Т</t>
  </si>
  <si>
    <t>2523 Т</t>
  </si>
  <si>
    <t>2524 Т</t>
  </si>
  <si>
    <t>2525 Т</t>
  </si>
  <si>
    <t>2526 Т</t>
  </si>
  <si>
    <t>2527 Т</t>
  </si>
  <si>
    <t>2528 Т</t>
  </si>
  <si>
    <t>2529 Т</t>
  </si>
  <si>
    <t>2530 Т</t>
  </si>
  <si>
    <t>2531 Т</t>
  </si>
  <si>
    <t>XVIII</t>
  </si>
  <si>
    <t>Итого по товарам в лари:</t>
  </si>
  <si>
    <t>Итого по товарам в Долл. США:</t>
  </si>
  <si>
    <t>Плата за аренду ОС для ПРР</t>
  </si>
  <si>
    <t>Плата за аренду ОС (Локомотив) - 100 Д. США</t>
  </si>
  <si>
    <t>Начальник диспечерского отдела</t>
  </si>
  <si>
    <t>9 Р</t>
  </si>
  <si>
    <t>10 Р</t>
  </si>
  <si>
    <t>11 Р</t>
  </si>
  <si>
    <t>Начальник административного отдела</t>
  </si>
  <si>
    <t>Затраты за услуги связи</t>
  </si>
  <si>
    <t>Затраты за услуги по сотовой, мобильной связи</t>
  </si>
  <si>
    <t>Питание сменных рабочих</t>
  </si>
  <si>
    <t>Интернет</t>
  </si>
  <si>
    <t>Силк ТВ</t>
  </si>
  <si>
    <t>12 Р</t>
  </si>
  <si>
    <t>13 Р</t>
  </si>
  <si>
    <t>14 Р</t>
  </si>
  <si>
    <t>15 Р</t>
  </si>
  <si>
    <t>16 Р</t>
  </si>
  <si>
    <t>17 Р</t>
  </si>
  <si>
    <t xml:space="preserve">Начальник отдела ИТ и телекоммуникаций  </t>
  </si>
  <si>
    <t>Поддержание в рабочем состоянии радио навигационного и прочего оборудования                         (Г. Чмиль)</t>
  </si>
  <si>
    <t xml:space="preserve">Техническая поддержка программного обеспечения - База данных </t>
  </si>
  <si>
    <t>Сервис Мониторинг
Предоставление доступа к сети Интернет для судов, стоящих в порту</t>
  </si>
  <si>
    <t>Плата за использование РЧС и РЭС</t>
  </si>
  <si>
    <t>Предоставление программы Shipping Explorer (позиция судов)</t>
  </si>
  <si>
    <t>Обновление законодательной программы CODEX</t>
  </si>
  <si>
    <t>Использование Хостинг Сервиса (Предоставление ресурсов для размещения и хранения интернет сайта организации)</t>
  </si>
  <si>
    <t>Подписка на программу "Закон. вестник"</t>
  </si>
  <si>
    <t>Домен Batumiport.ge</t>
  </si>
  <si>
    <t xml:space="preserve">Поддержка ИТ БМП Сервер </t>
  </si>
  <si>
    <t>18 Р</t>
  </si>
  <si>
    <t>19 Р</t>
  </si>
  <si>
    <t>20 Р</t>
  </si>
  <si>
    <t>21 Р</t>
  </si>
  <si>
    <t>22 Р</t>
  </si>
  <si>
    <t>23 Р</t>
  </si>
  <si>
    <t>24 Р</t>
  </si>
  <si>
    <t>25 Р</t>
  </si>
  <si>
    <t>26 Р</t>
  </si>
  <si>
    <t>27 Р</t>
  </si>
  <si>
    <t>Обслуживание пожарной сигнализации</t>
  </si>
  <si>
    <t>Дымовые датчики - 20 шт</t>
  </si>
  <si>
    <t xml:space="preserve">Ручной извещатель - 3 шт
</t>
  </si>
  <si>
    <t xml:space="preserve">Сирена - 3 шт
</t>
  </si>
  <si>
    <t xml:space="preserve">Перезариадка 300 огнетушителей  </t>
  </si>
  <si>
    <t>Закуп противопожарного щита с инвентарем  (предоставляет фирма)</t>
  </si>
  <si>
    <t>Пропитка 1 кв.метра  огнезащитным раствором  деревянных чердачных конструкций</t>
  </si>
  <si>
    <t>По предоставлению нормативных документов</t>
  </si>
  <si>
    <t xml:space="preserve">Закупка наклеек, плакатов, знаков безопасности, указателей, автодорожных знаков, стендов, паспортов причалов и т.д. </t>
  </si>
  <si>
    <t>Начальник отдела охраны труда,  промышленной безопасности, экологии и здравоохранения</t>
  </si>
  <si>
    <t>Отдел охраны труда,  промышленной безопасности, экологии и здравоохранения</t>
  </si>
  <si>
    <t>28 Р</t>
  </si>
  <si>
    <t>29 Р</t>
  </si>
  <si>
    <t>30 Р</t>
  </si>
  <si>
    <t>31 Р</t>
  </si>
  <si>
    <t>32 Р</t>
  </si>
  <si>
    <t>33 Р</t>
  </si>
  <si>
    <t>34 Р</t>
  </si>
  <si>
    <t>35 Р</t>
  </si>
  <si>
    <t>36 Р</t>
  </si>
  <si>
    <t>Вывоз и захоронение ТБО</t>
  </si>
  <si>
    <t>Муниципальный Сбор для вывоза  мусора</t>
  </si>
  <si>
    <t>Вывоз и утилизация твёрдых опасных (ТОО) отходов</t>
  </si>
  <si>
    <t>Вывоз и утилизация ОЖО с иностранных судов</t>
  </si>
  <si>
    <t>Вывоз и утилизация опасных жидких отходов 
 с судов портофлота</t>
  </si>
  <si>
    <t>Плата за питьевую воду</t>
  </si>
  <si>
    <t>Плата за канализационную воду</t>
  </si>
  <si>
    <t>Анализы воды районными и областными СЭС</t>
  </si>
  <si>
    <t>Дезинсекция, дератизация, дезинфекция</t>
  </si>
  <si>
    <t>Другие работы и услуги производственного характера (сторонними организациями)</t>
  </si>
  <si>
    <t>Заместитель начальника отдела охраны труда,  промышленной безопасности, экологии и здравоохранения</t>
  </si>
  <si>
    <t>37 Р</t>
  </si>
  <si>
    <t>38 Р</t>
  </si>
  <si>
    <t>39 Р</t>
  </si>
  <si>
    <t>40 Р</t>
  </si>
  <si>
    <t>41 Р</t>
  </si>
  <si>
    <t>42 Р</t>
  </si>
  <si>
    <t>43 Р</t>
  </si>
  <si>
    <t>44 Р</t>
  </si>
  <si>
    <t>45 Р</t>
  </si>
  <si>
    <t>46 Р</t>
  </si>
  <si>
    <t>47 Р</t>
  </si>
  <si>
    <t>48 Р</t>
  </si>
  <si>
    <t>Страхование ГПО (автотранспорта)</t>
  </si>
  <si>
    <t>Страхование ГПО</t>
  </si>
  <si>
    <t>Добровольное страхование имущества</t>
  </si>
  <si>
    <t>Начальник планово-экономического отдела</t>
  </si>
  <si>
    <t>Планово-экономический отдел</t>
  </si>
  <si>
    <t>49 Р</t>
  </si>
  <si>
    <t>50 Р</t>
  </si>
  <si>
    <t>51 Р</t>
  </si>
  <si>
    <t>52 Р</t>
  </si>
  <si>
    <t>Офицер безопаснoсти ISPS Code</t>
  </si>
  <si>
    <t>Затраты по вневедомственной 
(Затраты по ежегоднему освидетельствованию и продлению сертификата безопасности
Затраты на обновление сертификата безопасности порта и плана охраны)</t>
  </si>
  <si>
    <t>53 Р</t>
  </si>
  <si>
    <t>Начальник службы безопасности</t>
  </si>
  <si>
    <t xml:space="preserve">Ремонт спец.техники </t>
  </si>
  <si>
    <t>Обеспечение нормального технического Функционирования систем видеонаблюдения и сигнализаций</t>
  </si>
  <si>
    <t>Затраты по вневедомственной охраны (Плата за услуги охраны порта охранной полицией)</t>
  </si>
  <si>
    <t>54 Р</t>
  </si>
  <si>
    <t>55 Р</t>
  </si>
  <si>
    <t>56 Р</t>
  </si>
  <si>
    <t>Начальник автогаража</t>
  </si>
  <si>
    <t>Текущий ремонт подрядным способом автотранспорта  в том. числе ТО автотранспорта</t>
  </si>
  <si>
    <t>Вулканизация</t>
  </si>
  <si>
    <t xml:space="preserve">Мойка </t>
  </si>
  <si>
    <t>Тех осмотр</t>
  </si>
  <si>
    <t xml:space="preserve">Паркинг </t>
  </si>
  <si>
    <t>57 Р</t>
  </si>
  <si>
    <t>60 Р</t>
  </si>
  <si>
    <t>58 Р</t>
  </si>
  <si>
    <t>59 Р</t>
  </si>
  <si>
    <t>61 Р</t>
  </si>
  <si>
    <t>62 Р</t>
  </si>
  <si>
    <t>63 Р</t>
  </si>
  <si>
    <t>64 Р</t>
  </si>
  <si>
    <t>65 Р</t>
  </si>
  <si>
    <t>Начальник отдела гидротехнических и инжинерных сооружений</t>
  </si>
  <si>
    <t>Отдел гидротехнических и инжинерных сооружений</t>
  </si>
  <si>
    <t>66 Р</t>
  </si>
  <si>
    <t>67 Р</t>
  </si>
  <si>
    <t xml:space="preserve">Обслуживание  двух  пассажирских лифтов  в  новом административном  здании на территории  БМП </t>
  </si>
  <si>
    <t>Обслуживание системы кондиционирования здания</t>
  </si>
  <si>
    <t>68 Р</t>
  </si>
  <si>
    <t>69 Р</t>
  </si>
  <si>
    <t>Другие работы и услуги (сторонними организациями) - Размещение тендера</t>
  </si>
  <si>
    <t>Расходы по таможенным услугам</t>
  </si>
  <si>
    <t>Начальник отдела механизации</t>
  </si>
  <si>
    <t xml:space="preserve">Перемотка статора и ротора эл. Двигателей </t>
  </si>
  <si>
    <t>Вулканизационные работы малой механизации</t>
  </si>
  <si>
    <t>Покраска кранов 
 "Абус" СТ07 "Альбатрос" СТ05</t>
  </si>
  <si>
    <t xml:space="preserve">Тех. обслуживание и ремонт стационарных кондиционеров здания БМП и на плав. единицах портофлота </t>
  </si>
  <si>
    <t>Компьютерная диагностика и обследование техники малой механизации</t>
  </si>
  <si>
    <t>Диагностирование метталоконструкции кранов</t>
  </si>
  <si>
    <t>Техническое инспектирование портальных кранов</t>
  </si>
  <si>
    <t>GPS обслуживание, Мониторинг системы</t>
  </si>
  <si>
    <t xml:space="preserve"> Программное обеспечение и обслуживание портальных кранов.</t>
  </si>
  <si>
    <t>Плата за аренду ОС для отдела механизации</t>
  </si>
  <si>
    <t>70 Р</t>
  </si>
  <si>
    <t>71 Р</t>
  </si>
  <si>
    <t>72 Р</t>
  </si>
  <si>
    <t>73 Р</t>
  </si>
  <si>
    <t>74 Р</t>
  </si>
  <si>
    <t>75 Р</t>
  </si>
  <si>
    <t>76 Р</t>
  </si>
  <si>
    <t>77 Р</t>
  </si>
  <si>
    <t>78 Р</t>
  </si>
  <si>
    <t>79 Р</t>
  </si>
  <si>
    <t>80 Р</t>
  </si>
  <si>
    <t>81 Р</t>
  </si>
  <si>
    <t>Начальник отдела обеспечения ремонта</t>
  </si>
  <si>
    <t>82 Р</t>
  </si>
  <si>
    <t>Техническое обслуживание. Наладка станков и проверка клапанов</t>
  </si>
  <si>
    <t>Начальник отдела портового флота</t>
  </si>
  <si>
    <t>Текущий ремонт подрядным способом для отдела портового флота</t>
  </si>
  <si>
    <t>Техническое обслуживание плавательных средств</t>
  </si>
  <si>
    <t>Отдел портового флота</t>
  </si>
  <si>
    <t>83 Р</t>
  </si>
  <si>
    <t>84 Р</t>
  </si>
  <si>
    <t>Начальник отдела складского учета и хранения</t>
  </si>
  <si>
    <t>85 Р</t>
  </si>
  <si>
    <t>86 Р</t>
  </si>
  <si>
    <t>87 Р</t>
  </si>
  <si>
    <t>88 Р</t>
  </si>
  <si>
    <t>89 Р</t>
  </si>
  <si>
    <t xml:space="preserve">Ежемесячное Техническое обслуживание электронных авто весов </t>
  </si>
  <si>
    <t xml:space="preserve">Ежемесячное Техническое обслуживание электронных ж/д весов </t>
  </si>
  <si>
    <t>Поставка запасных частей для электронных ж/д весов</t>
  </si>
  <si>
    <t>Обслуживание и калибровка статических Ж/Д весов БМП</t>
  </si>
  <si>
    <t>Поставка запасных частей для статических Ж/Д весов БМП</t>
  </si>
  <si>
    <t>Итого по работам в лари:</t>
  </si>
  <si>
    <t>Итого по работам Долл. США:</t>
  </si>
  <si>
    <t>Итого по работам ЕВРО:</t>
  </si>
  <si>
    <t>баллон</t>
  </si>
  <si>
    <t>комплект</t>
  </si>
  <si>
    <t>пог.м</t>
  </si>
  <si>
    <t>таблетка</t>
  </si>
  <si>
    <t>набор</t>
  </si>
  <si>
    <t>штук</t>
  </si>
  <si>
    <t>Заместитель отдела Отдел ОТ, ПБ, Экологии и здравоохранения</t>
  </si>
  <si>
    <t xml:space="preserve">Отдел ОТ, ПБ, Экологии и здравоохранения </t>
  </si>
  <si>
    <t>Сумма в евро с НДС</t>
  </si>
  <si>
    <t>Сумма в Евро без НДС</t>
  </si>
  <si>
    <t>Приобретение разного оборудования</t>
  </si>
  <si>
    <t>Ремонт кранов</t>
  </si>
  <si>
    <t>«Аист» СТ17 - 80  тыс. Д. США</t>
  </si>
  <si>
    <t>«Ганц» СТ12 - 110  тыс. Д. США</t>
  </si>
  <si>
    <t>«Альбатрос» СТ04 - 110  тыс. Д. США</t>
  </si>
  <si>
    <t xml:space="preserve">Преобретение грейферов </t>
  </si>
  <si>
    <t>2</t>
  </si>
  <si>
    <t>Портофлот</t>
  </si>
  <si>
    <t xml:space="preserve">Ремонт судов портофлота </t>
  </si>
  <si>
    <t>Буксир «Комиссар Квачантирадзе»  - 450 тыс. Д. США</t>
  </si>
  <si>
    <t>Несамоходнаябаржа «Кеда» - 30 тыс. Д. США</t>
  </si>
  <si>
    <t>Замена асфальтового покрытия проезжей части (автодороги) в тыловой зоне причалов №6-7</t>
  </si>
  <si>
    <t xml:space="preserve">Приобретение ГЗП  </t>
  </si>
  <si>
    <t>Технология</t>
  </si>
  <si>
    <t>1</t>
  </si>
  <si>
    <t>3</t>
  </si>
  <si>
    <t>4</t>
  </si>
  <si>
    <t>5</t>
  </si>
  <si>
    <t>6</t>
  </si>
  <si>
    <t>Закуп компьютерной техники и программных обеспечений</t>
  </si>
  <si>
    <t>Закуп и поставка серверного оборудования и систем хранения данных</t>
  </si>
  <si>
    <t>Закуп и поставка межсетевого экрана.</t>
  </si>
  <si>
    <t>Закуп и поставка телефонной станции АТС-видео/аудио телефония и видео телефонов IP.</t>
  </si>
  <si>
    <t>Терминальное оборудование для переговорных и конференц-залов. Cisco Webex Room Kit.</t>
  </si>
  <si>
    <t>7</t>
  </si>
  <si>
    <t xml:space="preserve">Обследование, паспортизация и проекты ремонта гидротехнических сооружений </t>
  </si>
  <si>
    <t xml:space="preserve">Ремонт причала №9    </t>
  </si>
  <si>
    <t>Ремонт причала №10</t>
  </si>
  <si>
    <t>Ремонт причала №11</t>
  </si>
  <si>
    <t xml:space="preserve">Строительство здания КПП на территории БМП   </t>
  </si>
  <si>
    <t>Проектирование и установка пожарной  вентиляции в административном здании порта</t>
  </si>
  <si>
    <t>Проектирование   и   установка пожарных кранов с пожарными рукавами  и пожарной сигнализации в цеху РМГ  и крановой механизации.</t>
  </si>
  <si>
    <t>Проектирование и установка наружной эвакуационной лестницы в административном здании порта</t>
  </si>
  <si>
    <t>ИТОГО КВЛ :</t>
  </si>
  <si>
    <t>3. Капитальные вложения в новые производственные проекты</t>
  </si>
  <si>
    <t>Проверка 3 шт алкотестера (102 лари с НДС за 1 аклотестер)</t>
  </si>
  <si>
    <t xml:space="preserve"> Невелировка ПК путей</t>
  </si>
  <si>
    <t>Батиметрия</t>
  </si>
  <si>
    <t>Ремонт газонокасилки грузового отдела</t>
  </si>
  <si>
    <t>Ремонт офисной мебели, техники (телевизор, холодильник и т.п.)</t>
  </si>
  <si>
    <t>90 Р</t>
  </si>
  <si>
    <t>91 Р</t>
  </si>
  <si>
    <t xml:space="preserve">          А. Джунусбеков </t>
  </si>
  <si>
    <t xml:space="preserve">ГHОМ 25-20  </t>
  </si>
  <si>
    <t>Согласна модели машины</t>
  </si>
  <si>
    <t xml:space="preserve">Грузии, Аджарской АР, Республики Казахстан и Евросоюза)   100 х 150 см </t>
  </si>
  <si>
    <t>бидонах 19 л</t>
  </si>
  <si>
    <t>в пластикровых бутылках по 05 л.</t>
  </si>
  <si>
    <t>в стекляных бутылках по 0,5 л</t>
  </si>
  <si>
    <t xml:space="preserve"> IMP PUMPS GHN basic II 65-190 F  </t>
  </si>
  <si>
    <t>400 квт</t>
  </si>
  <si>
    <t>60-90 градусов дальность действия 100-120 м</t>
  </si>
  <si>
    <t>8 канальный-сетевой коммутатор, обеспечивающий работы систем видеонаблюдения и сигнализаций</t>
  </si>
  <si>
    <t>Cable Chanel 40 mm</t>
  </si>
  <si>
    <t xml:space="preserve">24 в 5а </t>
  </si>
  <si>
    <t>(CAT5E FTP, 24AWG,0.50MM, CU(100%),  4PAIRS, Outdoor 305m/box)</t>
  </si>
  <si>
    <t>(Упс-стабилизатор-220 В, минимум 4,5 амп.обеспечивающий работы систем видеонаблюдения и сигнализаций после отключения электроэнергий минимум на10-12 минут, а также стабили-зирующий</t>
  </si>
  <si>
    <t>Медиаконвертор (технические средство для обеспечения работы оптика - волоконной системы)</t>
  </si>
  <si>
    <t>12 Вольт 5 А</t>
  </si>
  <si>
    <t>HDMI</t>
  </si>
  <si>
    <t xml:space="preserve"> 8 терабайтовые:</t>
  </si>
  <si>
    <t>с высоким носиком и шлангами в комп.</t>
  </si>
  <si>
    <t>Малярный</t>
  </si>
  <si>
    <t>для деревянных дверей</t>
  </si>
  <si>
    <t xml:space="preserve">врезные </t>
  </si>
  <si>
    <t>жидкие гвозди</t>
  </si>
  <si>
    <t>для алюминиевых дверей</t>
  </si>
  <si>
    <t xml:space="preserve">40мм </t>
  </si>
  <si>
    <t>аэрозоль</t>
  </si>
  <si>
    <t>черная</t>
  </si>
  <si>
    <t xml:space="preserve"> желтая</t>
  </si>
  <si>
    <t>серая</t>
  </si>
  <si>
    <t>синяя</t>
  </si>
  <si>
    <t xml:space="preserve">красная </t>
  </si>
  <si>
    <t xml:space="preserve">дорожная эмаль </t>
  </si>
  <si>
    <t>пластмассовый</t>
  </si>
  <si>
    <t>5 см</t>
  </si>
  <si>
    <t>кожезаменитель</t>
  </si>
  <si>
    <t>алюминиевый</t>
  </si>
  <si>
    <t>10-12мм</t>
  </si>
  <si>
    <t>20мм</t>
  </si>
  <si>
    <t>100шт.</t>
  </si>
  <si>
    <t>450 мм</t>
  </si>
  <si>
    <t>в контейнерах</t>
  </si>
  <si>
    <t>№ 224</t>
  </si>
  <si>
    <t>0,5кг</t>
  </si>
  <si>
    <t>1 кг</t>
  </si>
  <si>
    <t>700мм</t>
  </si>
  <si>
    <t>1000мм</t>
  </si>
  <si>
    <t>в коробке</t>
  </si>
  <si>
    <t>8 кг</t>
  </si>
  <si>
    <t>ручной</t>
  </si>
  <si>
    <t xml:space="preserve">капроновая </t>
  </si>
  <si>
    <t>большие</t>
  </si>
  <si>
    <t>85A</t>
  </si>
  <si>
    <t>83A</t>
  </si>
  <si>
    <t xml:space="preserve"> 85A</t>
  </si>
  <si>
    <t>106A</t>
  </si>
  <si>
    <t>17A</t>
  </si>
  <si>
    <t>80A</t>
  </si>
  <si>
    <t>12A</t>
  </si>
  <si>
    <t xml:space="preserve"> IR2520</t>
  </si>
  <si>
    <t xml:space="preserve">C-EXV 33 </t>
  </si>
  <si>
    <t xml:space="preserve">АА-1,5 V </t>
  </si>
  <si>
    <t>12V9AH</t>
  </si>
  <si>
    <t>SSD 480 ГБ</t>
  </si>
  <si>
    <t>LCD Cleaners</t>
  </si>
  <si>
    <t>500W</t>
  </si>
  <si>
    <t>480 ГБ</t>
  </si>
  <si>
    <t>ААА-1,5 V</t>
  </si>
  <si>
    <t>UPS APC 650</t>
  </si>
  <si>
    <t xml:space="preserve"> 17A</t>
  </si>
  <si>
    <t xml:space="preserve"> 83A</t>
  </si>
  <si>
    <t>Canon 728</t>
  </si>
  <si>
    <t>Epson T7200</t>
  </si>
  <si>
    <t xml:space="preserve"> SSD 480 ГБ</t>
  </si>
  <si>
    <t>SSD 240 ГБ</t>
  </si>
  <si>
    <t xml:space="preserve"> DDR4 4 GB</t>
  </si>
  <si>
    <t>LGA1200</t>
  </si>
  <si>
    <t xml:space="preserve"> LGA1200</t>
  </si>
  <si>
    <t>20 км</t>
  </si>
  <si>
    <t>RJ 45</t>
  </si>
  <si>
    <t>12ГБ</t>
  </si>
  <si>
    <t xml:space="preserve"> UTP-6 категории</t>
  </si>
  <si>
    <t xml:space="preserve">128 ГБ </t>
  </si>
  <si>
    <t>30A</t>
  </si>
  <si>
    <t xml:space="preserve">728 HP m1214nf  HP LJ MF1120 </t>
  </si>
  <si>
    <t>СНЧП Epson</t>
  </si>
  <si>
    <t>LJ 728 HP M130fn HP MF1120  HP LJ1010 HP LJ M1214</t>
  </si>
  <si>
    <t>СНЧП Canon</t>
  </si>
  <si>
    <t xml:space="preserve"> epson СНПЧ чернила </t>
  </si>
  <si>
    <t xml:space="preserve"> LCD Cleaners</t>
  </si>
  <si>
    <t>СНЧП Epson/ hp /canon</t>
  </si>
  <si>
    <t>для притера СНПЧ</t>
  </si>
  <si>
    <t>Fargo</t>
  </si>
  <si>
    <t xml:space="preserve"> проксимит</t>
  </si>
  <si>
    <t>двухкомпонентный</t>
  </si>
  <si>
    <t>микротелефонные</t>
  </si>
  <si>
    <t>850W</t>
  </si>
  <si>
    <t xml:space="preserve">ОП-1       </t>
  </si>
  <si>
    <t xml:space="preserve"> ОП-6     </t>
  </si>
  <si>
    <t xml:space="preserve">ОУ-5     </t>
  </si>
  <si>
    <t>ПХВ</t>
  </si>
  <si>
    <t>бумажни</t>
  </si>
  <si>
    <t>двухкомпонентныи</t>
  </si>
  <si>
    <t>3-4 размеров</t>
  </si>
  <si>
    <t>крокодил</t>
  </si>
  <si>
    <t>бальшой</t>
  </si>
  <si>
    <t>двух жильни.сечение1,5мм</t>
  </si>
  <si>
    <t>трех жильни.сечение2,5мм</t>
  </si>
  <si>
    <t>однокомпонентный</t>
  </si>
  <si>
    <t>антикоррозионная</t>
  </si>
  <si>
    <t xml:space="preserve">Антиобрастаюшая </t>
  </si>
  <si>
    <t>Белая</t>
  </si>
  <si>
    <t xml:space="preserve">Черная </t>
  </si>
  <si>
    <t xml:space="preserve">Красная </t>
  </si>
  <si>
    <t>Желтая</t>
  </si>
  <si>
    <t>Голубая</t>
  </si>
  <si>
    <t xml:space="preserve">Палубная зеленая   </t>
  </si>
  <si>
    <t xml:space="preserve">двухкомпонентной </t>
  </si>
  <si>
    <t>синтетический</t>
  </si>
  <si>
    <t>маленькая</t>
  </si>
  <si>
    <t>1я-2я ступени</t>
  </si>
  <si>
    <t>Манометр, глубиномер, компас</t>
  </si>
  <si>
    <t>2-х КГ.</t>
  </si>
  <si>
    <t>типа лампа-люстра</t>
  </si>
  <si>
    <t>страбоскоп</t>
  </si>
  <si>
    <t>чёрный</t>
  </si>
  <si>
    <t>УКВ</t>
  </si>
  <si>
    <t>ПХ</t>
  </si>
  <si>
    <t>маленкий</t>
  </si>
  <si>
    <t xml:space="preserve"> средный</t>
  </si>
  <si>
    <t>средный</t>
  </si>
  <si>
    <t>24х24мм</t>
  </si>
  <si>
    <t>(по образцу)</t>
  </si>
  <si>
    <t>бумажный малярный</t>
  </si>
  <si>
    <t>черного цвета</t>
  </si>
  <si>
    <t>пластиковый</t>
  </si>
  <si>
    <t>широкая</t>
  </si>
  <si>
    <t>до 35мм</t>
  </si>
  <si>
    <t>маленький</t>
  </si>
  <si>
    <t xml:space="preserve">средный </t>
  </si>
  <si>
    <t>головок</t>
  </si>
  <si>
    <t>наждачная</t>
  </si>
  <si>
    <t>термостойкий</t>
  </si>
  <si>
    <t>теплостойки</t>
  </si>
  <si>
    <t xml:space="preserve">маленький </t>
  </si>
  <si>
    <t>взрывобезопасный</t>
  </si>
  <si>
    <t>переносной</t>
  </si>
  <si>
    <t>Пластмассовый</t>
  </si>
  <si>
    <t xml:space="preserve"> 5 кг</t>
  </si>
  <si>
    <t>3 кг</t>
  </si>
  <si>
    <t>1,5кг</t>
  </si>
  <si>
    <t>маленькие</t>
  </si>
  <si>
    <t xml:space="preserve">стальние </t>
  </si>
  <si>
    <t>регулирующее</t>
  </si>
  <si>
    <t xml:space="preserve">большие </t>
  </si>
  <si>
    <t>малярный большой</t>
  </si>
  <si>
    <t>малярный средный</t>
  </si>
  <si>
    <t>Средный</t>
  </si>
  <si>
    <t xml:space="preserve"> 3мм</t>
  </si>
  <si>
    <t>5 кг</t>
  </si>
  <si>
    <t>1,0кг</t>
  </si>
  <si>
    <t>раз.10—30мм</t>
  </si>
  <si>
    <t>теплостойкой</t>
  </si>
  <si>
    <t xml:space="preserve">маленкий  </t>
  </si>
  <si>
    <t xml:space="preserve"> средний  </t>
  </si>
  <si>
    <t xml:space="preserve">большой  </t>
  </si>
  <si>
    <t xml:space="preserve">большой   </t>
  </si>
  <si>
    <t>Somatix</t>
  </si>
  <si>
    <t xml:space="preserve">большой    </t>
  </si>
  <si>
    <t>30м</t>
  </si>
  <si>
    <t>средний</t>
  </si>
  <si>
    <t>фонарь</t>
  </si>
  <si>
    <t>ручная</t>
  </si>
  <si>
    <t>маленькая / переносная</t>
  </si>
  <si>
    <t>пластмассовая</t>
  </si>
  <si>
    <t xml:space="preserve"> 50м</t>
  </si>
  <si>
    <t>Ф10мм</t>
  </si>
  <si>
    <t>средние</t>
  </si>
  <si>
    <t>средняя</t>
  </si>
  <si>
    <t>широкий малярный</t>
  </si>
  <si>
    <t>LED</t>
  </si>
  <si>
    <t>мягкая с ручкой</t>
  </si>
  <si>
    <t>жесткая с ручкой</t>
  </si>
  <si>
    <t xml:space="preserve">  LED </t>
  </si>
  <si>
    <t xml:space="preserve"> пластиковый  </t>
  </si>
  <si>
    <t>безцветный</t>
  </si>
  <si>
    <t xml:space="preserve">цветные </t>
  </si>
  <si>
    <t>для проектов</t>
  </si>
  <si>
    <t>синие</t>
  </si>
  <si>
    <t>24х10,5 см</t>
  </si>
  <si>
    <t>большой,  маленький</t>
  </si>
  <si>
    <t xml:space="preserve">клеящие цветные </t>
  </si>
  <si>
    <t xml:space="preserve"> гелевая </t>
  </si>
  <si>
    <t>тушевая</t>
  </si>
  <si>
    <t>шариковая</t>
  </si>
  <si>
    <t>с кнопкой</t>
  </si>
  <si>
    <t>узкий</t>
  </si>
  <si>
    <t>широкий</t>
  </si>
  <si>
    <t xml:space="preserve"> пластмассовое</t>
  </si>
  <si>
    <t>DOMESTOS</t>
  </si>
  <si>
    <t>для уборщиц</t>
  </si>
  <si>
    <t>бут 450-500 мл</t>
  </si>
  <si>
    <t>большие металические</t>
  </si>
  <si>
    <t>бут-1 л</t>
  </si>
  <si>
    <t>простая</t>
  </si>
  <si>
    <t>пластмассовое</t>
  </si>
  <si>
    <t>джумбо</t>
  </si>
  <si>
    <t>лотус</t>
  </si>
  <si>
    <t>большие для санузлов</t>
  </si>
  <si>
    <t>бут-1л.</t>
  </si>
  <si>
    <t>FAIRY</t>
  </si>
  <si>
    <t>СИФ</t>
  </si>
  <si>
    <t>PRONTO</t>
  </si>
  <si>
    <t>Согласна модели погрузчика</t>
  </si>
  <si>
    <t>Ф9,7 мм</t>
  </si>
  <si>
    <t>Ф22 мм</t>
  </si>
  <si>
    <t>Ф23,5 мм</t>
  </si>
  <si>
    <t>Ф27 мм</t>
  </si>
  <si>
    <t>Ф31 мм</t>
  </si>
  <si>
    <t>2NC+2NO</t>
  </si>
  <si>
    <t xml:space="preserve"> 1х1,5 мм</t>
  </si>
  <si>
    <t>2х1,5 мм</t>
  </si>
  <si>
    <t>2х2,5 мм</t>
  </si>
  <si>
    <t>2х4 мм</t>
  </si>
  <si>
    <t>1х35 мм</t>
  </si>
  <si>
    <t>3х35 мм</t>
  </si>
  <si>
    <t>3х16 мм</t>
  </si>
  <si>
    <t>двухконтактное</t>
  </si>
  <si>
    <t xml:space="preserve">5мм </t>
  </si>
  <si>
    <t xml:space="preserve">8мм </t>
  </si>
  <si>
    <t xml:space="preserve">10мм </t>
  </si>
  <si>
    <t>150 мм</t>
  </si>
  <si>
    <t xml:space="preserve">изоляционный </t>
  </si>
  <si>
    <t xml:space="preserve">водозащищеный </t>
  </si>
  <si>
    <t>(вьюрт)</t>
  </si>
  <si>
    <t xml:space="preserve"> антикорозийная  черная  </t>
  </si>
  <si>
    <t xml:space="preserve"> антикорозийная  синяя  </t>
  </si>
  <si>
    <t xml:space="preserve">антикорозийная  красная  </t>
  </si>
  <si>
    <t xml:space="preserve">антикорозийная  желтая </t>
  </si>
  <si>
    <t xml:space="preserve">16мм </t>
  </si>
  <si>
    <t xml:space="preserve">6мм </t>
  </si>
  <si>
    <t xml:space="preserve">12мм </t>
  </si>
  <si>
    <t>120мм</t>
  </si>
  <si>
    <t>95мм</t>
  </si>
  <si>
    <t xml:space="preserve">малярная  </t>
  </si>
  <si>
    <t>2,5мм</t>
  </si>
  <si>
    <t>1,5мм</t>
  </si>
  <si>
    <t xml:space="preserve"> 0,5кг</t>
  </si>
  <si>
    <t xml:space="preserve">зимняя        </t>
  </si>
  <si>
    <t>зимняя</t>
  </si>
  <si>
    <t>сигнальщика</t>
  </si>
  <si>
    <t>пылезащитный</t>
  </si>
  <si>
    <t>Спецодежда лето</t>
  </si>
  <si>
    <t>летная</t>
  </si>
  <si>
    <t>рабочая хб.</t>
  </si>
  <si>
    <t xml:space="preserve">Светоотражающий </t>
  </si>
  <si>
    <t xml:space="preserve"> пылезащитный</t>
  </si>
  <si>
    <t>огнестойкие</t>
  </si>
  <si>
    <t>резиновые</t>
  </si>
  <si>
    <t>светлые</t>
  </si>
  <si>
    <t>медицинская</t>
  </si>
  <si>
    <t>тёмный</t>
  </si>
  <si>
    <t xml:space="preserve"> форменная</t>
  </si>
  <si>
    <t>форменняя летняя</t>
  </si>
  <si>
    <t>форменняя зимняя</t>
  </si>
  <si>
    <t>чёрные форменные</t>
  </si>
  <si>
    <t>ДФ №BSP-IMS3.E01-003  |  В силе с: 20-12-2022 |  Ревизия: 1  |  Дата ревизии: 20-12-2022</t>
  </si>
  <si>
    <t>Улан Тлеугали</t>
  </si>
  <si>
    <t>Предварительный план закупок товаров, работ и услуг и капитальных вложений на 2023 год.</t>
  </si>
  <si>
    <t>1. Товары, сырье, материалы и ГСМ</t>
  </si>
  <si>
    <t xml:space="preserve">    Н. Ислам</t>
  </si>
  <si>
    <t xml:space="preserve">    Т. Варшанидзе</t>
  </si>
  <si>
    <t xml:space="preserve">    З. Цивадзе</t>
  </si>
  <si>
    <t xml:space="preserve">    Ж. Бисалиев</t>
  </si>
  <si>
    <t xml:space="preserve">    А. Джунусбеков </t>
  </si>
  <si>
    <t xml:space="preserve">    К. Палавандишвили</t>
  </si>
  <si>
    <t xml:space="preserve">    М. Мгеладзе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</si>
</sst>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_-* #,##0.00\ _₽_-;\-* #,##0.00\ _₽_-;_-* &quot;-&quot;??\ _₽_-;_-@_-"/>
    <numFmt numFmtId="167" formatCode="_(* #,##0.00_);_(* \(#,##0.00\);_(* &quot;-&quot;??_);_(@_)"/>
    <numFmt numFmtId="168" formatCode="_(* #,##0_);_(* \(#,##0\);_(* &quot;-&quot;??_);_(@_)"/>
  </numFmts>
  <fonts count="50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8"/>
      <name val="Arial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indexed="12"/>
      <name val="Calibri"/>
      <family val="2"/>
      <charset val="1"/>
    </font>
    <font>
      <sz val="11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Arial"/>
      <family val="2"/>
      <charset val="204"/>
    </font>
    <font>
      <b/>
      <sz val="15"/>
      <name val="Times New Roman"/>
      <family val="1"/>
      <charset val="204"/>
    </font>
    <font>
      <sz val="15"/>
      <color rgb="FFFF0000"/>
      <name val="Calibri"/>
      <family val="2"/>
      <scheme val="minor"/>
    </font>
    <font>
      <sz val="15"/>
      <color rgb="FFFF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7"/>
      <name val="Arial"/>
      <family val="2"/>
      <charset val="204"/>
    </font>
    <font>
      <b/>
      <sz val="17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4" fillId="0" borderId="0"/>
    <xf numFmtId="0" fontId="15" fillId="0" borderId="0"/>
    <xf numFmtId="0" fontId="18" fillId="0" borderId="0"/>
    <xf numFmtId="43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167" fontId="17" fillId="0" borderId="0" applyFont="0" applyFill="0" applyBorder="0" applyAlignment="0" applyProtection="0"/>
    <xf numFmtId="0" fontId="18" fillId="0" borderId="0"/>
  </cellStyleXfs>
  <cellXfs count="2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9" fillId="0" borderId="0" xfId="0" applyFont="1" applyBorder="1" applyAlignment="1"/>
    <xf numFmtId="0" fontId="2" fillId="0" borderId="0" xfId="0" applyFont="1" applyAlignment="1">
      <alignment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0" fontId="7" fillId="0" borderId="0" xfId="0" applyFont="1"/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 vertical="center"/>
    </xf>
    <xf numFmtId="0" fontId="0" fillId="0" borderId="5" xfId="0" applyBorder="1"/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 vertical="center"/>
    </xf>
    <xf numFmtId="0" fontId="11" fillId="0" borderId="5" xfId="1" applyFont="1" applyFill="1" applyBorder="1" applyAlignment="1">
      <alignment horizontal="left" vertical="center"/>
    </xf>
    <xf numFmtId="0" fontId="17" fillId="0" borderId="0" xfId="0" applyFont="1" applyFill="1"/>
    <xf numFmtId="0" fontId="0" fillId="4" borderId="5" xfId="0" applyFill="1" applyBorder="1" applyAlignment="1">
      <alignment horizontal="left"/>
    </xf>
    <xf numFmtId="0" fontId="0" fillId="4" borderId="5" xfId="0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49" fontId="12" fillId="0" borderId="5" xfId="0" applyNumberFormat="1" applyFont="1" applyFill="1" applyBorder="1" applyAlignment="1">
      <alignment horizontal="left" vertical="center" wrapText="1"/>
    </xf>
    <xf numFmtId="9" fontId="12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5" xfId="0" applyFont="1" applyFill="1" applyBorder="1" applyAlignment="1">
      <alignment horizontal="center" vertical="center" wrapText="1"/>
    </xf>
    <xf numFmtId="2" fontId="23" fillId="0" borderId="5" xfId="0" applyNumberFormat="1" applyFont="1" applyFill="1" applyBorder="1" applyAlignment="1">
      <alignment horizontal="center" vertical="center" wrapText="1"/>
    </xf>
    <xf numFmtId="0" fontId="16" fillId="0" borderId="5" xfId="6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5" fillId="0" borderId="0" xfId="0" applyFont="1" applyFill="1"/>
    <xf numFmtId="43" fontId="25" fillId="0" borderId="5" xfId="5" applyFont="1" applyFill="1" applyBorder="1" applyAlignment="1">
      <alignment vertical="center" wrapText="1"/>
    </xf>
    <xf numFmtId="43" fontId="10" fillId="0" borderId="5" xfId="5" applyFont="1" applyFill="1" applyBorder="1" applyAlignment="1">
      <alignment vertical="center"/>
    </xf>
    <xf numFmtId="43" fontId="25" fillId="0" borderId="5" xfId="5" applyFont="1" applyFill="1" applyBorder="1" applyAlignment="1">
      <alignment horizontal="right" vertical="center"/>
    </xf>
    <xf numFmtId="43" fontId="11" fillId="0" borderId="5" xfId="5" applyFont="1" applyFill="1" applyBorder="1" applyAlignment="1">
      <alignment vertical="center"/>
    </xf>
    <xf numFmtId="43" fontId="25" fillId="0" borderId="5" xfId="5" applyFont="1" applyFill="1" applyBorder="1" applyAlignment="1">
      <alignment vertical="center"/>
    </xf>
    <xf numFmtId="0" fontId="6" fillId="0" borderId="5" xfId="0" applyFont="1" applyBorder="1"/>
    <xf numFmtId="0" fontId="17" fillId="0" borderId="5" xfId="0" applyFont="1" applyBorder="1" applyAlignment="1">
      <alignment horizontal="left"/>
    </xf>
    <xf numFmtId="3" fontId="12" fillId="0" borderId="14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26" fillId="0" borderId="5" xfId="7" applyFont="1" applyBorder="1" applyAlignment="1">
      <alignment vertical="center" wrapText="1"/>
    </xf>
    <xf numFmtId="0" fontId="26" fillId="0" borderId="5" xfId="7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28" fillId="6" borderId="5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left"/>
    </xf>
    <xf numFmtId="0" fontId="7" fillId="6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17" fillId="0" borderId="0" xfId="0" applyFont="1"/>
    <xf numFmtId="0" fontId="3" fillId="0" borderId="0" xfId="0" applyFont="1"/>
    <xf numFmtId="0" fontId="7" fillId="6" borderId="6" xfId="0" applyFont="1" applyFill="1" applyBorder="1" applyAlignment="1">
      <alignment vertical="center" wrapText="1"/>
    </xf>
    <xf numFmtId="0" fontId="28" fillId="6" borderId="5" xfId="0" applyFont="1" applyFill="1" applyBorder="1" applyAlignment="1">
      <alignment vertical="center"/>
    </xf>
    <xf numFmtId="0" fontId="28" fillId="6" borderId="5" xfId="0" applyFont="1" applyFill="1" applyBorder="1" applyAlignment="1"/>
    <xf numFmtId="0" fontId="30" fillId="0" borderId="0" xfId="0" applyFont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6" fillId="0" borderId="0" xfId="0" applyFont="1"/>
    <xf numFmtId="0" fontId="23" fillId="0" borderId="6" xfId="0" applyFont="1" applyFill="1" applyBorder="1" applyAlignment="1">
      <alignment horizontal="center" vertical="center" wrapText="1"/>
    </xf>
    <xf numFmtId="2" fontId="23" fillId="0" borderId="6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11" fillId="0" borderId="5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/>
    </xf>
    <xf numFmtId="43" fontId="23" fillId="0" borderId="5" xfId="5" applyFont="1" applyFill="1" applyBorder="1" applyAlignment="1">
      <alignment vertical="center" wrapText="1"/>
    </xf>
    <xf numFmtId="43" fontId="23" fillId="0" borderId="5" xfId="5" applyFont="1" applyFill="1" applyBorder="1" applyAlignment="1">
      <alignment vertical="center"/>
    </xf>
    <xf numFmtId="43" fontId="23" fillId="0" borderId="5" xfId="5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32" fillId="0" borderId="0" xfId="0" applyFont="1"/>
    <xf numFmtId="166" fontId="32" fillId="0" borderId="0" xfId="0" applyNumberFormat="1" applyFont="1"/>
    <xf numFmtId="0" fontId="13" fillId="0" borderId="0" xfId="0" applyFont="1" applyFill="1"/>
    <xf numFmtId="3" fontId="3" fillId="0" borderId="5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5" xfId="8" applyFont="1" applyFill="1" applyBorder="1" applyAlignment="1">
      <alignment horizontal="left" vertical="center" wrapText="1"/>
    </xf>
    <xf numFmtId="49" fontId="3" fillId="0" borderId="5" xfId="8" applyNumberFormat="1" applyFont="1" applyFill="1" applyBorder="1" applyAlignment="1">
      <alignment horizontal="left" vertical="center" wrapText="1"/>
    </xf>
    <xf numFmtId="0" fontId="3" fillId="0" borderId="5" xfId="8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3" fillId="0" borderId="6" xfId="8" applyFont="1" applyFill="1" applyBorder="1" applyAlignment="1">
      <alignment horizontal="left" vertical="center" wrapText="1"/>
    </xf>
    <xf numFmtId="168" fontId="3" fillId="0" borderId="5" xfId="9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/>
    <xf numFmtId="49" fontId="3" fillId="0" borderId="18" xfId="8" applyNumberFormat="1" applyFont="1" applyFill="1" applyBorder="1" applyAlignment="1">
      <alignment horizontal="center" vertical="center" wrapText="1"/>
    </xf>
    <xf numFmtId="168" fontId="3" fillId="0" borderId="15" xfId="9" applyNumberFormat="1" applyFont="1" applyFill="1" applyBorder="1" applyAlignment="1">
      <alignment horizontal="center"/>
    </xf>
    <xf numFmtId="168" fontId="3" fillId="0" borderId="16" xfId="9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/>
    </xf>
    <xf numFmtId="0" fontId="4" fillId="0" borderId="5" xfId="0" applyFont="1" applyFill="1" applyBorder="1" applyAlignment="1">
      <alignment horizontal="left" vertical="center"/>
    </xf>
    <xf numFmtId="49" fontId="3" fillId="0" borderId="5" xfId="8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vertical="center" wrapText="1"/>
    </xf>
    <xf numFmtId="0" fontId="34" fillId="0" borderId="0" xfId="0" applyFont="1" applyFill="1"/>
    <xf numFmtId="0" fontId="35" fillId="0" borderId="0" xfId="0" applyFont="1"/>
    <xf numFmtId="0" fontId="13" fillId="3" borderId="5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7" xfId="0" applyFont="1" applyBorder="1" applyAlignment="1">
      <alignment vertical="center"/>
    </xf>
    <xf numFmtId="0" fontId="40" fillId="0" borderId="0" xfId="0" applyFont="1" applyFill="1"/>
    <xf numFmtId="2" fontId="39" fillId="0" borderId="0" xfId="0" applyNumberFormat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1" fontId="38" fillId="0" borderId="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8" fillId="0" borderId="0" xfId="0" applyFont="1"/>
    <xf numFmtId="0" fontId="38" fillId="0" borderId="0" xfId="0" applyFont="1" applyFill="1" applyBorder="1" applyAlignment="1">
      <alignment vertical="center"/>
    </xf>
    <xf numFmtId="0" fontId="41" fillId="0" borderId="0" xfId="0" applyFont="1"/>
    <xf numFmtId="0" fontId="42" fillId="0" borderId="0" xfId="0" applyFont="1" applyAlignment="1">
      <alignment horizontal="right"/>
    </xf>
    <xf numFmtId="0" fontId="38" fillId="0" borderId="7" xfId="0" applyFont="1" applyBorder="1"/>
    <xf numFmtId="0" fontId="42" fillId="0" borderId="7" xfId="0" applyFont="1" applyBorder="1" applyAlignment="1">
      <alignment horizontal="right"/>
    </xf>
    <xf numFmtId="0" fontId="43" fillId="0" borderId="0" xfId="0" applyFont="1"/>
    <xf numFmtId="0" fontId="38" fillId="0" borderId="0" xfId="0" applyFont="1" applyAlignment="1">
      <alignment horizontal="right"/>
    </xf>
    <xf numFmtId="0" fontId="44" fillId="0" borderId="0" xfId="0" applyFont="1"/>
    <xf numFmtId="0" fontId="38" fillId="0" borderId="0" xfId="0" applyFont="1" applyFill="1" applyAlignment="1">
      <alignment horizontal="right"/>
    </xf>
    <xf numFmtId="0" fontId="29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7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36" fillId="0" borderId="0" xfId="0" applyFont="1" applyFill="1" applyBorder="1" applyAlignment="1">
      <alignment vertical="center"/>
    </xf>
    <xf numFmtId="0" fontId="37" fillId="0" borderId="0" xfId="0" applyFont="1"/>
    <xf numFmtId="166" fontId="37" fillId="0" borderId="0" xfId="0" applyNumberFormat="1" applyFont="1"/>
    <xf numFmtId="0" fontId="36" fillId="0" borderId="0" xfId="0" applyFont="1" applyFill="1"/>
    <xf numFmtId="0" fontId="45" fillId="0" borderId="0" xfId="0" applyFont="1" applyBorder="1" applyAlignment="1">
      <alignment vertical="center"/>
    </xf>
    <xf numFmtId="0" fontId="46" fillId="0" borderId="7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5" fillId="0" borderId="0" xfId="0" applyFont="1" applyAlignment="1">
      <alignment horizontal="left" vertical="center"/>
    </xf>
    <xf numFmtId="0" fontId="47" fillId="0" borderId="0" xfId="0" applyFont="1" applyFill="1"/>
    <xf numFmtId="2" fontId="46" fillId="0" borderId="0" xfId="0" applyNumberFormat="1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/>
    </xf>
    <xf numFmtId="2" fontId="46" fillId="0" borderId="0" xfId="0" applyNumberFormat="1" applyFont="1" applyBorder="1" applyAlignment="1">
      <alignment horizontal="left" vertical="center" wrapText="1"/>
    </xf>
    <xf numFmtId="1" fontId="45" fillId="0" borderId="0" xfId="0" applyNumberFormat="1" applyFont="1" applyFill="1" applyBorder="1" applyAlignment="1">
      <alignment horizontal="left" vertical="center"/>
    </xf>
    <xf numFmtId="0" fontId="45" fillId="0" borderId="0" xfId="0" applyFont="1" applyAlignment="1">
      <alignment horizontal="left"/>
    </xf>
    <xf numFmtId="0" fontId="48" fillId="0" borderId="0" xfId="0" applyFont="1"/>
    <xf numFmtId="0" fontId="48" fillId="0" borderId="0" xfId="0" applyFont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3" fillId="0" borderId="6" xfId="8" applyFont="1" applyFill="1" applyBorder="1" applyAlignment="1">
      <alignment horizontal="left" vertical="center" wrapText="1"/>
    </xf>
    <xf numFmtId="0" fontId="3" fillId="0" borderId="14" xfId="8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9" fontId="3" fillId="0" borderId="5" xfId="8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45" fillId="0" borderId="0" xfId="0" applyFont="1" applyAlignment="1">
      <alignment horizontal="left"/>
    </xf>
    <xf numFmtId="49" fontId="3" fillId="0" borderId="5" xfId="8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" fillId="0" borderId="1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27" fillId="7" borderId="5" xfId="0" applyFont="1" applyFill="1" applyBorder="1" applyAlignment="1">
      <alignment horizontal="left" vertical="top"/>
    </xf>
    <xf numFmtId="0" fontId="27" fillId="5" borderId="16" xfId="0" applyFont="1" applyFill="1" applyBorder="1" applyAlignment="1">
      <alignment horizontal="left" vertical="top"/>
    </xf>
    <xf numFmtId="0" fontId="27" fillId="5" borderId="17" xfId="0" applyFont="1" applyFill="1" applyBorder="1" applyAlignment="1">
      <alignment horizontal="left" vertical="top"/>
    </xf>
    <xf numFmtId="0" fontId="3" fillId="8" borderId="5" xfId="8" applyFont="1" applyFill="1" applyBorder="1" applyAlignment="1">
      <alignment horizontal="left" vertical="center" wrapText="1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2" fontId="46" fillId="0" borderId="0" xfId="0" applyNumberFormat="1" applyFont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1" fillId="9" borderId="16" xfId="8" applyFont="1" applyFill="1" applyBorder="1" applyAlignment="1">
      <alignment horizontal="center" vertical="center" wrapText="1"/>
    </xf>
    <xf numFmtId="0" fontId="31" fillId="9" borderId="17" xfId="8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39" fillId="0" borderId="0" xfId="0" applyNumberFormat="1" applyFont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</cellXfs>
  <cellStyles count="11">
    <cellStyle name="Гиперссылка" xfId="6" builtinId="8"/>
    <cellStyle name="Обычный" xfId="0" builtinId="0"/>
    <cellStyle name="Обычный 10" xfId="3"/>
    <cellStyle name="Обычный 102" xfId="4"/>
    <cellStyle name="Обычный 102 5" xfId="10"/>
    <cellStyle name="Обычный 11 4 2" xfId="1"/>
    <cellStyle name="Обычный 12" xfId="2"/>
    <cellStyle name="Обычный 3 3 4" xfId="7"/>
    <cellStyle name="Обычный_Приложение 4 Годовой бюджет" xfId="8"/>
    <cellStyle name="Финансовый" xfId="5" builtinId="3"/>
    <cellStyle name="Финансовый 1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503313</xdr:colOff>
      <xdr:row>8</xdr:row>
      <xdr:rowOff>70622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48116" y="0"/>
          <a:ext cx="1102027" cy="126805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54429</xdr:rowOff>
    </xdr:from>
    <xdr:to>
      <xdr:col>5</xdr:col>
      <xdr:colOff>232833</xdr:colOff>
      <xdr:row>6</xdr:row>
      <xdr:rowOff>52917</xdr:rowOff>
    </xdr:to>
    <xdr:sp macro="" textlink="">
      <xdr:nvSpPr>
        <xdr:cNvPr id="11" name="Text Box 264"/>
        <xdr:cNvSpPr txBox="1">
          <a:spLocks noChangeArrowheads="1"/>
        </xdr:cNvSpPr>
      </xdr:nvSpPr>
      <xdr:spPr bwMode="auto">
        <a:xfrm>
          <a:off x="0" y="54429"/>
          <a:ext cx="5651500" cy="950988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ka-GE" sz="1500" b="1">
              <a:effectLst/>
              <a:latin typeface="+mn-lt"/>
              <a:ea typeface="+mn-ea"/>
              <a:cs typeface="+mn-cs"/>
            </a:rPr>
            <a:t>შპს “ბათუმის საზღვაო ნავსადგური”</a:t>
          </a:r>
          <a:r>
            <a:rPr lang="ru-RU" sz="1500">
              <a:effectLst/>
              <a:latin typeface="Times New Roman"/>
              <a:ea typeface="Times New Roman"/>
            </a:rPr>
            <a:t> </a:t>
          </a:r>
        </a:p>
        <a:p>
          <a:pPr algn="l">
            <a:spcAft>
              <a:spcPts val="0"/>
            </a:spcAft>
          </a:pPr>
          <a:r>
            <a:rPr lang="ka-GE" sz="1500" b="1">
              <a:effectLst/>
              <a:latin typeface="+mn-lt"/>
              <a:ea typeface="+mn-ea"/>
              <a:cs typeface="+mn-cs"/>
            </a:rPr>
            <a:t>საქონლის,</a:t>
          </a:r>
          <a:r>
            <a:rPr lang="ru-RU" sz="1500" b="1">
              <a:effectLst/>
              <a:latin typeface="+mn-lt"/>
              <a:ea typeface="+mn-ea"/>
              <a:cs typeface="+mn-cs"/>
            </a:rPr>
            <a:t> </a:t>
          </a:r>
          <a:r>
            <a:rPr lang="ka-GE" sz="1500" b="1">
              <a:effectLst/>
              <a:latin typeface="+mn-lt"/>
              <a:ea typeface="+mn-ea"/>
              <a:cs typeface="+mn-cs"/>
            </a:rPr>
            <a:t>სამუშაოებისა და მომსახურების</a:t>
          </a:r>
          <a:r>
            <a:rPr lang="ru-RU" sz="1500" b="1">
              <a:effectLst/>
              <a:latin typeface="+mn-lt"/>
              <a:ea typeface="+mn-ea"/>
              <a:cs typeface="+mn-cs"/>
            </a:rPr>
            <a:t>  </a:t>
          </a:r>
          <a:r>
            <a:rPr lang="ka-GE" sz="1500" b="1">
              <a:effectLst/>
              <a:latin typeface="+mn-lt"/>
              <a:ea typeface="+mn-ea"/>
              <a:cs typeface="+mn-cs"/>
            </a:rPr>
            <a:t>შესყიდვების</a:t>
          </a:r>
          <a:r>
            <a:rPr lang="ka-GE" sz="1500" b="1" baseline="0">
              <a:effectLst/>
              <a:latin typeface="+mn-lt"/>
              <a:ea typeface="+mn-ea"/>
              <a:cs typeface="+mn-cs"/>
            </a:rPr>
            <a:t> </a:t>
          </a:r>
        </a:p>
        <a:p>
          <a:pPr algn="l">
            <a:spcAft>
              <a:spcPts val="0"/>
            </a:spcAft>
          </a:pPr>
          <a:r>
            <a:rPr lang="ka-GE" sz="1500" b="1" baseline="0">
              <a:effectLst/>
              <a:latin typeface="+mn-lt"/>
              <a:ea typeface="+mn-ea"/>
              <a:cs typeface="+mn-cs"/>
            </a:rPr>
            <a:t>წლიური გეგმა</a:t>
          </a:r>
          <a:endParaRPr lang="ru-RU" sz="1500" b="1"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22224</xdr:colOff>
      <xdr:row>0</xdr:row>
      <xdr:rowOff>47624</xdr:rowOff>
    </xdr:from>
    <xdr:to>
      <xdr:col>11</xdr:col>
      <xdr:colOff>0</xdr:colOff>
      <xdr:row>5</xdr:row>
      <xdr:rowOff>237478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4974" y="47624"/>
          <a:ext cx="892176" cy="1094729"/>
        </a:xfrm>
        <a:prstGeom prst="rect">
          <a:avLst/>
        </a:prstGeom>
      </xdr:spPr>
    </xdr:pic>
    <xdr:clientData/>
  </xdr:twoCellAnchor>
  <xdr:twoCellAnchor>
    <xdr:from>
      <xdr:col>2</xdr:col>
      <xdr:colOff>523875</xdr:colOff>
      <xdr:row>0</xdr:row>
      <xdr:rowOff>28575</xdr:rowOff>
    </xdr:from>
    <xdr:to>
      <xdr:col>6</xdr:col>
      <xdr:colOff>914400</xdr:colOff>
      <xdr:row>4</xdr:row>
      <xdr:rowOff>190500</xdr:rowOff>
    </xdr:to>
    <xdr:sp macro="" textlink="">
      <xdr:nvSpPr>
        <xdr:cNvPr id="10" name="Text Box 264"/>
        <xdr:cNvSpPr txBox="1">
          <a:spLocks noChangeArrowheads="1"/>
        </xdr:cNvSpPr>
      </xdr:nvSpPr>
      <xdr:spPr bwMode="auto">
        <a:xfrm>
          <a:off x="3190875" y="28575"/>
          <a:ext cx="4962525" cy="828675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ka-GE" sz="1400" b="1">
              <a:effectLst/>
              <a:latin typeface="+mn-lt"/>
              <a:ea typeface="+mn-ea"/>
              <a:cs typeface="+mn-cs"/>
            </a:rPr>
            <a:t>შპს “ბათუმის საზღვაო ნავსადგური”</a:t>
          </a:r>
          <a:r>
            <a:rPr lang="ru-RU" sz="1400">
              <a:effectLst/>
              <a:latin typeface="Times New Roman"/>
              <a:ea typeface="Times New Roman"/>
            </a:rPr>
            <a:t> </a:t>
          </a:r>
        </a:p>
        <a:p>
          <a:pPr algn="l">
            <a:spcAft>
              <a:spcPts val="0"/>
            </a:spcAft>
          </a:pPr>
          <a:r>
            <a:rPr lang="ka-GE" sz="1400" b="1">
              <a:effectLst/>
              <a:latin typeface="+mn-lt"/>
              <a:ea typeface="+mn-ea"/>
              <a:cs typeface="+mn-cs"/>
            </a:rPr>
            <a:t>საქონლის,</a:t>
          </a:r>
          <a:r>
            <a:rPr lang="ru-RU" sz="1400" b="1">
              <a:effectLst/>
              <a:latin typeface="+mn-lt"/>
              <a:ea typeface="+mn-ea"/>
              <a:cs typeface="+mn-cs"/>
            </a:rPr>
            <a:t> </a:t>
          </a:r>
          <a:r>
            <a:rPr lang="ka-GE" sz="1400" b="1">
              <a:effectLst/>
              <a:latin typeface="+mn-lt"/>
              <a:ea typeface="+mn-ea"/>
              <a:cs typeface="+mn-cs"/>
            </a:rPr>
            <a:t>სამუშაოებისა და მომსახურების</a:t>
          </a:r>
          <a:r>
            <a:rPr lang="ru-RU" sz="1400" b="1">
              <a:effectLst/>
              <a:latin typeface="+mn-lt"/>
              <a:ea typeface="+mn-ea"/>
              <a:cs typeface="+mn-cs"/>
            </a:rPr>
            <a:t>  </a:t>
          </a:r>
          <a:r>
            <a:rPr lang="ka-GE" sz="1400" b="1">
              <a:effectLst/>
              <a:latin typeface="+mn-lt"/>
              <a:ea typeface="+mn-ea"/>
              <a:cs typeface="+mn-cs"/>
            </a:rPr>
            <a:t>შესყიდვების</a:t>
          </a:r>
          <a:r>
            <a:rPr lang="ka-GE" sz="1400" b="1" baseline="0">
              <a:effectLst/>
              <a:latin typeface="+mn-lt"/>
              <a:ea typeface="+mn-ea"/>
              <a:cs typeface="+mn-cs"/>
            </a:rPr>
            <a:t> </a:t>
          </a:r>
        </a:p>
        <a:p>
          <a:pPr algn="l">
            <a:spcAft>
              <a:spcPts val="0"/>
            </a:spcAft>
          </a:pPr>
          <a:r>
            <a:rPr lang="ka-GE" sz="1400" b="1" baseline="0">
              <a:effectLst/>
              <a:latin typeface="+mn-lt"/>
              <a:ea typeface="+mn-ea"/>
              <a:cs typeface="+mn-cs"/>
            </a:rPr>
            <a:t>წლიური გეგმა</a:t>
          </a:r>
          <a:endParaRPr lang="ru-RU" sz="1400" b="1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581025</xdr:colOff>
      <xdr:row>0</xdr:row>
      <xdr:rowOff>76199</xdr:rowOff>
    </xdr:from>
    <xdr:to>
      <xdr:col>17</xdr:col>
      <xdr:colOff>784636</xdr:colOff>
      <xdr:row>4</xdr:row>
      <xdr:rowOff>228600</xdr:rowOff>
    </xdr:to>
    <xdr:sp macro="" textlink="">
      <xdr:nvSpPr>
        <xdr:cNvPr id="12" name="Text Box 264"/>
        <xdr:cNvSpPr txBox="1">
          <a:spLocks noChangeArrowheads="1"/>
        </xdr:cNvSpPr>
      </xdr:nvSpPr>
      <xdr:spPr bwMode="auto">
        <a:xfrm>
          <a:off x="16897350" y="76199"/>
          <a:ext cx="3994561" cy="81915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r">
            <a:spcAft>
              <a:spcPts val="0"/>
            </a:spcAft>
          </a:pPr>
          <a:r>
            <a:rPr lang="ru-RU" sz="14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ООО «Батумский морской порт»</a:t>
          </a:r>
          <a:r>
            <a:rPr lang="en-US" sz="14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ru-RU" sz="1400" b="1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ru-RU" sz="14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План закупок товаров, работ и услуг</a:t>
          </a:r>
          <a:r>
            <a:rPr lang="en-US" sz="1400" b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400" b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 год</a:t>
          </a:r>
          <a:endParaRPr lang="ru-RU" sz="1400">
            <a:effectLst/>
            <a:latin typeface="Times New Roman" panose="02020603050405020304" pitchFamily="18" charset="0"/>
            <a:ea typeface="Times New Roman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2751"/>
  <sheetViews>
    <sheetView tabSelected="1" topLeftCell="A22" zoomScale="70" zoomScaleNormal="70" workbookViewId="0">
      <selection activeCell="AB33" sqref="AB33"/>
    </sheetView>
  </sheetViews>
  <sheetFormatPr defaultColWidth="10.5" defaultRowHeight="11.25" x14ac:dyDescent="0.2"/>
  <cols>
    <col min="1" max="2" width="10.5" style="159"/>
    <col min="3" max="3" width="8.5" style="1" customWidth="1"/>
    <col min="4" max="4" width="38.6640625" style="2" customWidth="1"/>
    <col min="5" max="5" width="47.5" style="1" customWidth="1"/>
    <col min="6" max="6" width="34.83203125" style="34" customWidth="1"/>
    <col min="7" max="7" width="35.33203125" style="34" customWidth="1"/>
    <col min="8" max="8" width="11.1640625" style="1" customWidth="1"/>
    <col min="9" max="9" width="15.6640625" style="14" bestFit="1" customWidth="1"/>
  </cols>
  <sheetData>
    <row r="1" spans="3:14" x14ac:dyDescent="0.2">
      <c r="C1" s="2"/>
      <c r="E1" s="2"/>
      <c r="H1" s="2"/>
    </row>
    <row r="2" spans="3:14" x14ac:dyDescent="0.2">
      <c r="C2" s="2"/>
      <c r="E2" s="2"/>
      <c r="H2" s="2"/>
    </row>
    <row r="3" spans="3:14" x14ac:dyDescent="0.2">
      <c r="C3" s="2"/>
      <c r="E3" s="2"/>
      <c r="H3" s="2"/>
    </row>
    <row r="4" spans="3:14" x14ac:dyDescent="0.2">
      <c r="C4" s="2"/>
      <c r="E4" s="2"/>
      <c r="H4" s="2"/>
    </row>
    <row r="5" spans="3:14" x14ac:dyDescent="0.2">
      <c r="C5" s="2"/>
      <c r="E5" s="2"/>
      <c r="H5" s="2"/>
    </row>
    <row r="6" spans="3:14" x14ac:dyDescent="0.2">
      <c r="C6" s="2"/>
      <c r="E6" s="2"/>
      <c r="H6" s="2"/>
    </row>
    <row r="7" spans="3:14" x14ac:dyDescent="0.2">
      <c r="C7" s="2"/>
      <c r="E7" s="2"/>
      <c r="H7" s="2"/>
    </row>
    <row r="8" spans="3:14" ht="12" thickBot="1" x14ac:dyDescent="0.25">
      <c r="C8" s="2"/>
      <c r="E8" s="2"/>
      <c r="H8" s="2"/>
    </row>
    <row r="9" spans="3:14" ht="16.5" thickBot="1" x14ac:dyDescent="0.25">
      <c r="C9" s="208" t="s">
        <v>6027</v>
      </c>
      <c r="D9" s="209"/>
      <c r="E9" s="209"/>
      <c r="F9" s="209"/>
      <c r="G9" s="209"/>
      <c r="H9" s="209"/>
      <c r="I9" s="209"/>
      <c r="J9" s="9"/>
      <c r="K9" s="9"/>
      <c r="L9" s="9"/>
      <c r="M9" s="9"/>
      <c r="N9" s="9"/>
    </row>
    <row r="10" spans="3:14" x14ac:dyDescent="0.2">
      <c r="C10" s="2"/>
      <c r="E10" s="2"/>
      <c r="H10" s="2"/>
    </row>
    <row r="11" spans="3:14" x14ac:dyDescent="0.2">
      <c r="C11" s="2"/>
      <c r="E11" s="2"/>
      <c r="H11" s="2"/>
    </row>
    <row r="12" spans="3:14" x14ac:dyDescent="0.2">
      <c r="C12" s="2"/>
      <c r="E12" s="2"/>
      <c r="H12" s="2"/>
    </row>
    <row r="13" spans="3:14" x14ac:dyDescent="0.2">
      <c r="C13" s="2"/>
      <c r="E13" s="2"/>
      <c r="H13" s="2"/>
    </row>
    <row r="14" spans="3:14" ht="15.75" x14ac:dyDescent="0.2">
      <c r="C14" s="10"/>
      <c r="D14" s="10"/>
      <c r="E14" s="10"/>
      <c r="F14" s="13"/>
      <c r="G14" s="13"/>
      <c r="H14" s="10"/>
      <c r="I14" s="10"/>
    </row>
    <row r="15" spans="3:14" ht="15.75" x14ac:dyDescent="0.2">
      <c r="C15" s="5"/>
      <c r="D15" s="5"/>
      <c r="E15" s="5"/>
      <c r="F15" s="13"/>
      <c r="G15" s="13"/>
      <c r="H15" s="5"/>
      <c r="I15" s="5"/>
    </row>
    <row r="16" spans="3:14" ht="15.75" x14ac:dyDescent="0.2">
      <c r="C16" s="5"/>
      <c r="D16" s="5"/>
      <c r="E16" s="5"/>
      <c r="F16" s="13"/>
      <c r="G16" s="13"/>
      <c r="H16" s="5"/>
      <c r="I16" s="5"/>
    </row>
    <row r="17" spans="1:11" s="1" customFormat="1" ht="24" customHeight="1" x14ac:dyDescent="0.2">
      <c r="A17" s="160"/>
      <c r="B17" s="160"/>
      <c r="D17" s="2"/>
      <c r="F17" s="34"/>
      <c r="G17" s="34"/>
      <c r="I17" s="14"/>
    </row>
    <row r="18" spans="1:11" s="2" customFormat="1" x14ac:dyDescent="0.2">
      <c r="A18" s="160"/>
      <c r="B18" s="160"/>
      <c r="F18" s="34"/>
      <c r="G18" s="34"/>
      <c r="I18" s="14"/>
      <c r="K18" s="8"/>
    </row>
    <row r="19" spans="1:11" s="2" customFormat="1" ht="21.75" x14ac:dyDescent="0.3">
      <c r="A19" s="160"/>
      <c r="B19" s="160"/>
      <c r="C19" s="199" t="s">
        <v>6029</v>
      </c>
      <c r="D19" s="200"/>
      <c r="E19" s="200"/>
      <c r="F19" s="200"/>
      <c r="G19" s="200"/>
      <c r="H19" s="200"/>
      <c r="I19" s="200"/>
    </row>
    <row r="20" spans="1:11" s="2" customFormat="1" x14ac:dyDescent="0.2">
      <c r="A20" s="160"/>
      <c r="B20" s="160"/>
      <c r="F20" s="34"/>
      <c r="G20" s="34"/>
      <c r="I20" s="14"/>
    </row>
    <row r="21" spans="1:11" s="2" customFormat="1" x14ac:dyDescent="0.2">
      <c r="A21" s="160"/>
      <c r="B21" s="160"/>
      <c r="F21" s="34"/>
      <c r="G21" s="34"/>
      <c r="I21" s="14"/>
    </row>
    <row r="22" spans="1:11" s="2" customFormat="1" ht="12" thickBot="1" x14ac:dyDescent="0.25">
      <c r="A22" s="160"/>
      <c r="B22" s="160"/>
      <c r="F22" s="34"/>
      <c r="G22" s="34"/>
      <c r="I22" s="14"/>
    </row>
    <row r="23" spans="1:11" ht="39" thickBot="1" x14ac:dyDescent="0.25">
      <c r="C23" s="15" t="s">
        <v>0</v>
      </c>
      <c r="D23" s="16" t="s">
        <v>13</v>
      </c>
      <c r="E23" s="17" t="s">
        <v>1</v>
      </c>
      <c r="F23" s="17" t="s">
        <v>12</v>
      </c>
      <c r="G23" s="18" t="s">
        <v>3938</v>
      </c>
      <c r="H23" s="17" t="s">
        <v>2</v>
      </c>
      <c r="I23" s="17" t="s">
        <v>3</v>
      </c>
    </row>
    <row r="24" spans="1:11" ht="12" thickBot="1" x14ac:dyDescent="0.25">
      <c r="C24" s="11">
        <v>1</v>
      </c>
      <c r="D24" s="6">
        <v>2</v>
      </c>
      <c r="E24" s="4">
        <v>3</v>
      </c>
      <c r="F24" s="3">
        <v>4</v>
      </c>
      <c r="G24" s="3">
        <v>5</v>
      </c>
      <c r="H24" s="3">
        <v>6</v>
      </c>
      <c r="I24" s="4">
        <v>7</v>
      </c>
    </row>
    <row r="25" spans="1:11" ht="14.25" x14ac:dyDescent="0.2">
      <c r="C25" s="201" t="s">
        <v>4</v>
      </c>
      <c r="D25" s="202"/>
      <c r="E25" s="202"/>
      <c r="F25" s="202"/>
      <c r="G25" s="202"/>
      <c r="H25" s="202"/>
      <c r="I25" s="202"/>
    </row>
    <row r="26" spans="1:11" ht="25.5" x14ac:dyDescent="0.2">
      <c r="C26" s="19" t="s">
        <v>5</v>
      </c>
      <c r="D26" s="20" t="s">
        <v>26</v>
      </c>
      <c r="E26" s="21" t="s">
        <v>281</v>
      </c>
      <c r="F26" s="21" t="s">
        <v>5763</v>
      </c>
      <c r="G26" s="21" t="s">
        <v>262</v>
      </c>
      <c r="H26" s="20" t="s">
        <v>5710</v>
      </c>
      <c r="I26" s="22">
        <v>2</v>
      </c>
    </row>
    <row r="27" spans="1:11" ht="25.5" x14ac:dyDescent="0.2">
      <c r="C27" s="19" t="s">
        <v>6</v>
      </c>
      <c r="D27" s="20" t="s">
        <v>26</v>
      </c>
      <c r="E27" s="21" t="s">
        <v>282</v>
      </c>
      <c r="F27" s="21" t="s">
        <v>5763</v>
      </c>
      <c r="G27" s="21" t="s">
        <v>262</v>
      </c>
      <c r="H27" s="20" t="s">
        <v>5714</v>
      </c>
      <c r="I27" s="22">
        <v>3</v>
      </c>
    </row>
    <row r="28" spans="1:11" ht="25.5" x14ac:dyDescent="0.2">
      <c r="C28" s="19" t="s">
        <v>7</v>
      </c>
      <c r="D28" s="20" t="s">
        <v>26</v>
      </c>
      <c r="E28" s="21" t="s">
        <v>283</v>
      </c>
      <c r="F28" s="21" t="s">
        <v>5763</v>
      </c>
      <c r="G28" s="21" t="s">
        <v>262</v>
      </c>
      <c r="H28" s="20" t="s">
        <v>5714</v>
      </c>
      <c r="I28" s="22">
        <v>3</v>
      </c>
    </row>
    <row r="29" spans="1:11" ht="25.5" x14ac:dyDescent="0.2">
      <c r="C29" s="19" t="s">
        <v>8</v>
      </c>
      <c r="D29" s="20" t="s">
        <v>26</v>
      </c>
      <c r="E29" s="21" t="s">
        <v>284</v>
      </c>
      <c r="F29" s="21" t="s">
        <v>5763</v>
      </c>
      <c r="G29" s="21" t="s">
        <v>262</v>
      </c>
      <c r="H29" s="20" t="s">
        <v>5714</v>
      </c>
      <c r="I29" s="22">
        <v>3</v>
      </c>
    </row>
    <row r="30" spans="1:11" ht="25.5" x14ac:dyDescent="0.2">
      <c r="C30" s="19" t="s">
        <v>25</v>
      </c>
      <c r="D30" s="20" t="s">
        <v>26</v>
      </c>
      <c r="E30" s="21" t="s">
        <v>285</v>
      </c>
      <c r="F30" s="21" t="s">
        <v>5763</v>
      </c>
      <c r="G30" s="21" t="s">
        <v>262</v>
      </c>
      <c r="H30" s="20" t="s">
        <v>5714</v>
      </c>
      <c r="I30" s="22">
        <v>3</v>
      </c>
    </row>
    <row r="31" spans="1:11" ht="25.5" x14ac:dyDescent="0.2">
      <c r="C31" s="19" t="s">
        <v>27</v>
      </c>
      <c r="D31" s="20" t="s">
        <v>26</v>
      </c>
      <c r="E31" s="21" t="s">
        <v>286</v>
      </c>
      <c r="F31" s="21" t="s">
        <v>3939</v>
      </c>
      <c r="G31" s="21" t="s">
        <v>262</v>
      </c>
      <c r="H31" s="20" t="s">
        <v>5714</v>
      </c>
      <c r="I31" s="23">
        <v>2</v>
      </c>
    </row>
    <row r="32" spans="1:11" ht="25.5" x14ac:dyDescent="0.2">
      <c r="C32" s="19" t="s">
        <v>28</v>
      </c>
      <c r="D32" s="20" t="s">
        <v>26</v>
      </c>
      <c r="E32" s="21" t="s">
        <v>287</v>
      </c>
      <c r="F32" s="21" t="s">
        <v>5763</v>
      </c>
      <c r="G32" s="21" t="s">
        <v>262</v>
      </c>
      <c r="H32" s="20" t="s">
        <v>5710</v>
      </c>
      <c r="I32" s="23">
        <v>1</v>
      </c>
    </row>
    <row r="33" spans="1:9" ht="25.5" x14ac:dyDescent="0.2">
      <c r="C33" s="19" t="s">
        <v>29</v>
      </c>
      <c r="D33" s="20" t="s">
        <v>26</v>
      </c>
      <c r="E33" s="21" t="s">
        <v>288</v>
      </c>
      <c r="F33" s="21" t="s">
        <v>5763</v>
      </c>
      <c r="G33" s="21" t="s">
        <v>262</v>
      </c>
      <c r="H33" s="20" t="s">
        <v>5714</v>
      </c>
      <c r="I33" s="23">
        <v>2</v>
      </c>
    </row>
    <row r="34" spans="1:9" ht="25.5" x14ac:dyDescent="0.2">
      <c r="C34" s="19" t="s">
        <v>30</v>
      </c>
      <c r="D34" s="20" t="s">
        <v>26</v>
      </c>
      <c r="E34" s="21" t="s">
        <v>289</v>
      </c>
      <c r="F34" s="21" t="s">
        <v>5763</v>
      </c>
      <c r="G34" s="21" t="s">
        <v>262</v>
      </c>
      <c r="H34" s="20" t="s">
        <v>5714</v>
      </c>
      <c r="I34" s="23">
        <v>2</v>
      </c>
    </row>
    <row r="35" spans="1:9" ht="25.5" x14ac:dyDescent="0.2">
      <c r="C35" s="19" t="s">
        <v>31</v>
      </c>
      <c r="D35" s="20" t="s">
        <v>26</v>
      </c>
      <c r="E35" s="21" t="s">
        <v>290</v>
      </c>
      <c r="F35" s="21" t="s">
        <v>3946</v>
      </c>
      <c r="G35" s="21" t="s">
        <v>262</v>
      </c>
      <c r="H35" s="20" t="s">
        <v>5710</v>
      </c>
      <c r="I35" s="23">
        <v>1</v>
      </c>
    </row>
    <row r="36" spans="1:9" ht="25.5" x14ac:dyDescent="0.2">
      <c r="C36" s="19" t="s">
        <v>32</v>
      </c>
      <c r="D36" s="20" t="s">
        <v>26</v>
      </c>
      <c r="E36" s="21" t="s">
        <v>291</v>
      </c>
      <c r="F36" s="21" t="s">
        <v>3946</v>
      </c>
      <c r="G36" s="21" t="s">
        <v>262</v>
      </c>
      <c r="H36" s="20" t="s">
        <v>5710</v>
      </c>
      <c r="I36" s="23">
        <v>1</v>
      </c>
    </row>
    <row r="37" spans="1:9" ht="25.5" x14ac:dyDescent="0.2">
      <c r="C37" s="19" t="s">
        <v>33</v>
      </c>
      <c r="D37" s="20" t="s">
        <v>26</v>
      </c>
      <c r="E37" s="21" t="s">
        <v>292</v>
      </c>
      <c r="F37" s="21" t="s">
        <v>5763</v>
      </c>
      <c r="G37" s="21" t="s">
        <v>262</v>
      </c>
      <c r="H37" s="20" t="s">
        <v>5710</v>
      </c>
      <c r="I37" s="23">
        <v>1</v>
      </c>
    </row>
    <row r="38" spans="1:9" ht="25.5" x14ac:dyDescent="0.2">
      <c r="C38" s="19" t="s">
        <v>34</v>
      </c>
      <c r="D38" s="20" t="s">
        <v>26</v>
      </c>
      <c r="E38" s="21" t="s">
        <v>293</v>
      </c>
      <c r="F38" s="21" t="s">
        <v>5763</v>
      </c>
      <c r="G38" s="21" t="s">
        <v>262</v>
      </c>
      <c r="H38" s="20" t="s">
        <v>5714</v>
      </c>
      <c r="I38" s="23">
        <v>2</v>
      </c>
    </row>
    <row r="39" spans="1:9" ht="25.5" x14ac:dyDescent="0.2">
      <c r="C39" s="19" t="s">
        <v>35</v>
      </c>
      <c r="D39" s="20" t="s">
        <v>26</v>
      </c>
      <c r="E39" s="21" t="s">
        <v>294</v>
      </c>
      <c r="F39" s="21" t="s">
        <v>5763</v>
      </c>
      <c r="G39" s="21" t="s">
        <v>262</v>
      </c>
      <c r="H39" s="20" t="s">
        <v>5714</v>
      </c>
      <c r="I39" s="23">
        <v>2</v>
      </c>
    </row>
    <row r="40" spans="1:9" ht="25.5" x14ac:dyDescent="0.2">
      <c r="C40" s="19" t="s">
        <v>36</v>
      </c>
      <c r="D40" s="20" t="s">
        <v>26</v>
      </c>
      <c r="E40" s="21" t="s">
        <v>295</v>
      </c>
      <c r="F40" s="21" t="s">
        <v>3940</v>
      </c>
      <c r="G40" s="21" t="s">
        <v>262</v>
      </c>
      <c r="H40" s="20" t="s">
        <v>5714</v>
      </c>
      <c r="I40" s="23">
        <v>4</v>
      </c>
    </row>
    <row r="41" spans="1:9" s="1" customFormat="1" ht="25.5" x14ac:dyDescent="0.2">
      <c r="A41" s="160"/>
      <c r="B41" s="160"/>
      <c r="C41" s="19" t="s">
        <v>37</v>
      </c>
      <c r="D41" s="20" t="s">
        <v>26</v>
      </c>
      <c r="E41" s="21" t="s">
        <v>281</v>
      </c>
      <c r="F41" s="21" t="s">
        <v>5763</v>
      </c>
      <c r="G41" s="21" t="s">
        <v>263</v>
      </c>
      <c r="H41" s="20" t="s">
        <v>5710</v>
      </c>
      <c r="I41" s="23">
        <v>2</v>
      </c>
    </row>
    <row r="42" spans="1:9" ht="25.5" x14ac:dyDescent="0.2">
      <c r="C42" s="19" t="s">
        <v>38</v>
      </c>
      <c r="D42" s="20" t="s">
        <v>26</v>
      </c>
      <c r="E42" s="21" t="s">
        <v>282</v>
      </c>
      <c r="F42" s="21" t="s">
        <v>5763</v>
      </c>
      <c r="G42" s="21" t="s">
        <v>263</v>
      </c>
      <c r="H42" s="20" t="s">
        <v>5714</v>
      </c>
      <c r="I42" s="23">
        <v>3</v>
      </c>
    </row>
    <row r="43" spans="1:9" ht="25.5" x14ac:dyDescent="0.2">
      <c r="C43" s="19" t="s">
        <v>39</v>
      </c>
      <c r="D43" s="20" t="s">
        <v>26</v>
      </c>
      <c r="E43" s="21" t="s">
        <v>283</v>
      </c>
      <c r="F43" s="21" t="s">
        <v>5763</v>
      </c>
      <c r="G43" s="21" t="s">
        <v>263</v>
      </c>
      <c r="H43" s="20" t="s">
        <v>5714</v>
      </c>
      <c r="I43" s="23">
        <v>3</v>
      </c>
    </row>
    <row r="44" spans="1:9" ht="25.5" x14ac:dyDescent="0.2">
      <c r="C44" s="19" t="s">
        <v>40</v>
      </c>
      <c r="D44" s="20" t="s">
        <v>26</v>
      </c>
      <c r="E44" s="21" t="s">
        <v>284</v>
      </c>
      <c r="F44" s="21" t="s">
        <v>5763</v>
      </c>
      <c r="G44" s="21" t="s">
        <v>263</v>
      </c>
      <c r="H44" s="20" t="s">
        <v>5714</v>
      </c>
      <c r="I44" s="23">
        <v>3</v>
      </c>
    </row>
    <row r="45" spans="1:9" ht="25.5" x14ac:dyDescent="0.2">
      <c r="C45" s="19" t="s">
        <v>41</v>
      </c>
      <c r="D45" s="20" t="s">
        <v>26</v>
      </c>
      <c r="E45" s="21" t="s">
        <v>296</v>
      </c>
      <c r="F45" s="21" t="s">
        <v>5763</v>
      </c>
      <c r="G45" s="21" t="s">
        <v>263</v>
      </c>
      <c r="H45" s="20" t="s">
        <v>5710</v>
      </c>
      <c r="I45" s="23">
        <v>1</v>
      </c>
    </row>
    <row r="46" spans="1:9" ht="25.5" x14ac:dyDescent="0.2">
      <c r="C46" s="19" t="s">
        <v>42</v>
      </c>
      <c r="D46" s="20" t="s">
        <v>26</v>
      </c>
      <c r="E46" s="21" t="s">
        <v>288</v>
      </c>
      <c r="F46" s="21" t="s">
        <v>5763</v>
      </c>
      <c r="G46" s="21" t="s">
        <v>263</v>
      </c>
      <c r="H46" s="20" t="s">
        <v>5710</v>
      </c>
      <c r="I46" s="23">
        <v>1</v>
      </c>
    </row>
    <row r="47" spans="1:9" ht="25.5" x14ac:dyDescent="0.2">
      <c r="C47" s="19" t="s">
        <v>43</v>
      </c>
      <c r="D47" s="20" t="s">
        <v>26</v>
      </c>
      <c r="E47" s="21" t="s">
        <v>297</v>
      </c>
      <c r="F47" s="21" t="s">
        <v>3941</v>
      </c>
      <c r="G47" s="21" t="s">
        <v>263</v>
      </c>
      <c r="H47" s="20" t="s">
        <v>5714</v>
      </c>
      <c r="I47" s="23">
        <v>4</v>
      </c>
    </row>
    <row r="48" spans="1:9" ht="25.5" x14ac:dyDescent="0.2">
      <c r="C48" s="19" t="s">
        <v>44</v>
      </c>
      <c r="D48" s="20" t="s">
        <v>26</v>
      </c>
      <c r="E48" s="21" t="s">
        <v>298</v>
      </c>
      <c r="F48" s="21" t="s">
        <v>3942</v>
      </c>
      <c r="G48" s="21" t="s">
        <v>263</v>
      </c>
      <c r="H48" s="20" t="s">
        <v>5714</v>
      </c>
      <c r="I48" s="23">
        <v>4</v>
      </c>
    </row>
    <row r="49" spans="3:9" ht="25.5" x14ac:dyDescent="0.2">
      <c r="C49" s="19" t="s">
        <v>45</v>
      </c>
      <c r="D49" s="20" t="s">
        <v>26</v>
      </c>
      <c r="E49" s="21" t="s">
        <v>289</v>
      </c>
      <c r="F49" s="21" t="s">
        <v>5763</v>
      </c>
      <c r="G49" s="21" t="s">
        <v>263</v>
      </c>
      <c r="H49" s="20" t="s">
        <v>5710</v>
      </c>
      <c r="I49" s="23">
        <v>2</v>
      </c>
    </row>
    <row r="50" spans="3:9" ht="25.5" x14ac:dyDescent="0.2">
      <c r="C50" s="19" t="s">
        <v>46</v>
      </c>
      <c r="D50" s="20" t="s">
        <v>26</v>
      </c>
      <c r="E50" s="21" t="s">
        <v>299</v>
      </c>
      <c r="F50" s="21" t="s">
        <v>3946</v>
      </c>
      <c r="G50" s="21" t="s">
        <v>263</v>
      </c>
      <c r="H50" s="20" t="s">
        <v>5710</v>
      </c>
      <c r="I50" s="23">
        <v>1</v>
      </c>
    </row>
    <row r="51" spans="3:9" ht="25.5" x14ac:dyDescent="0.2">
      <c r="C51" s="19" t="s">
        <v>47</v>
      </c>
      <c r="D51" s="20" t="s">
        <v>26</v>
      </c>
      <c r="E51" s="21" t="s">
        <v>300</v>
      </c>
      <c r="F51" s="21" t="s">
        <v>3946</v>
      </c>
      <c r="G51" s="21" t="s">
        <v>263</v>
      </c>
      <c r="H51" s="20" t="s">
        <v>5714</v>
      </c>
      <c r="I51" s="23">
        <v>1</v>
      </c>
    </row>
    <row r="52" spans="3:9" ht="25.5" x14ac:dyDescent="0.2">
      <c r="C52" s="19" t="s">
        <v>48</v>
      </c>
      <c r="D52" s="20" t="s">
        <v>26</v>
      </c>
      <c r="E52" s="21" t="s">
        <v>293</v>
      </c>
      <c r="F52" s="21" t="s">
        <v>5763</v>
      </c>
      <c r="G52" s="21" t="s">
        <v>263</v>
      </c>
      <c r="H52" s="20" t="s">
        <v>5710</v>
      </c>
      <c r="I52" s="23">
        <v>2</v>
      </c>
    </row>
    <row r="53" spans="3:9" ht="25.5" x14ac:dyDescent="0.2">
      <c r="C53" s="19" t="s">
        <v>49</v>
      </c>
      <c r="D53" s="20" t="s">
        <v>26</v>
      </c>
      <c r="E53" s="21" t="s">
        <v>287</v>
      </c>
      <c r="F53" s="21" t="s">
        <v>5763</v>
      </c>
      <c r="G53" s="21" t="s">
        <v>263</v>
      </c>
      <c r="H53" s="20" t="s">
        <v>5714</v>
      </c>
      <c r="I53" s="23">
        <v>1</v>
      </c>
    </row>
    <row r="54" spans="3:9" ht="25.5" x14ac:dyDescent="0.2">
      <c r="C54" s="19" t="s">
        <v>50</v>
      </c>
      <c r="D54" s="20" t="s">
        <v>26</v>
      </c>
      <c r="E54" s="21" t="s">
        <v>301</v>
      </c>
      <c r="F54" s="21" t="s">
        <v>5763</v>
      </c>
      <c r="G54" s="21" t="s">
        <v>263</v>
      </c>
      <c r="H54" s="20" t="s">
        <v>5714</v>
      </c>
      <c r="I54" s="23">
        <v>4</v>
      </c>
    </row>
    <row r="55" spans="3:9" ht="25.5" x14ac:dyDescent="0.2">
      <c r="C55" s="19" t="s">
        <v>51</v>
      </c>
      <c r="D55" s="20" t="s">
        <v>26</v>
      </c>
      <c r="E55" s="21" t="s">
        <v>282</v>
      </c>
      <c r="F55" s="21" t="s">
        <v>5763</v>
      </c>
      <c r="G55" s="21" t="s">
        <v>264</v>
      </c>
      <c r="H55" s="20" t="s">
        <v>5714</v>
      </c>
      <c r="I55" s="23">
        <v>3</v>
      </c>
    </row>
    <row r="56" spans="3:9" ht="25.5" x14ac:dyDescent="0.2">
      <c r="C56" s="19" t="s">
        <v>52</v>
      </c>
      <c r="D56" s="20" t="s">
        <v>26</v>
      </c>
      <c r="E56" s="21" t="s">
        <v>283</v>
      </c>
      <c r="F56" s="21" t="s">
        <v>5763</v>
      </c>
      <c r="G56" s="21" t="s">
        <v>264</v>
      </c>
      <c r="H56" s="20" t="s">
        <v>5714</v>
      </c>
      <c r="I56" s="23">
        <v>3</v>
      </c>
    </row>
    <row r="57" spans="3:9" ht="25.5" x14ac:dyDescent="0.2">
      <c r="C57" s="19" t="s">
        <v>53</v>
      </c>
      <c r="D57" s="20" t="s">
        <v>26</v>
      </c>
      <c r="E57" s="21" t="s">
        <v>284</v>
      </c>
      <c r="F57" s="21" t="s">
        <v>5763</v>
      </c>
      <c r="G57" s="21" t="s">
        <v>264</v>
      </c>
      <c r="H57" s="20" t="s">
        <v>5710</v>
      </c>
      <c r="I57" s="23">
        <v>3</v>
      </c>
    </row>
    <row r="58" spans="3:9" ht="25.5" x14ac:dyDescent="0.2">
      <c r="C58" s="19" t="s">
        <v>54</v>
      </c>
      <c r="D58" s="20" t="s">
        <v>26</v>
      </c>
      <c r="E58" s="21" t="s">
        <v>281</v>
      </c>
      <c r="F58" s="21" t="s">
        <v>5763</v>
      </c>
      <c r="G58" s="21" t="s">
        <v>264</v>
      </c>
      <c r="H58" s="20" t="s">
        <v>5714</v>
      </c>
      <c r="I58" s="23">
        <v>2</v>
      </c>
    </row>
    <row r="59" spans="3:9" ht="25.5" x14ac:dyDescent="0.2">
      <c r="C59" s="19" t="s">
        <v>55</v>
      </c>
      <c r="D59" s="20" t="s">
        <v>26</v>
      </c>
      <c r="E59" s="21" t="s">
        <v>302</v>
      </c>
      <c r="F59" s="21" t="s">
        <v>5763</v>
      </c>
      <c r="G59" s="21" t="s">
        <v>264</v>
      </c>
      <c r="H59" s="20" t="s">
        <v>5714</v>
      </c>
      <c r="I59" s="23">
        <v>4</v>
      </c>
    </row>
    <row r="60" spans="3:9" ht="25.5" x14ac:dyDescent="0.2">
      <c r="C60" s="19" t="s">
        <v>56</v>
      </c>
      <c r="D60" s="20" t="s">
        <v>26</v>
      </c>
      <c r="E60" s="21" t="s">
        <v>289</v>
      </c>
      <c r="F60" s="21" t="s">
        <v>5763</v>
      </c>
      <c r="G60" s="21" t="s">
        <v>264</v>
      </c>
      <c r="H60" s="20" t="s">
        <v>5710</v>
      </c>
      <c r="I60" s="23">
        <v>2</v>
      </c>
    </row>
    <row r="61" spans="3:9" ht="25.5" x14ac:dyDescent="0.2">
      <c r="C61" s="19" t="s">
        <v>57</v>
      </c>
      <c r="D61" s="20" t="s">
        <v>26</v>
      </c>
      <c r="E61" s="21" t="s">
        <v>303</v>
      </c>
      <c r="F61" s="21" t="s">
        <v>5763</v>
      </c>
      <c r="G61" s="21" t="s">
        <v>264</v>
      </c>
      <c r="H61" s="20" t="s">
        <v>5710</v>
      </c>
      <c r="I61" s="23">
        <v>1</v>
      </c>
    </row>
    <row r="62" spans="3:9" ht="25.5" x14ac:dyDescent="0.2">
      <c r="C62" s="19" t="s">
        <v>58</v>
      </c>
      <c r="D62" s="20" t="s">
        <v>26</v>
      </c>
      <c r="E62" s="21" t="s">
        <v>299</v>
      </c>
      <c r="F62" s="21" t="s">
        <v>5763</v>
      </c>
      <c r="G62" s="21" t="s">
        <v>264</v>
      </c>
      <c r="H62" s="20" t="s">
        <v>5710</v>
      </c>
      <c r="I62" s="23">
        <v>1</v>
      </c>
    </row>
    <row r="63" spans="3:9" ht="25.5" x14ac:dyDescent="0.2">
      <c r="C63" s="19" t="s">
        <v>59</v>
      </c>
      <c r="D63" s="20" t="s">
        <v>26</v>
      </c>
      <c r="E63" s="21" t="s">
        <v>300</v>
      </c>
      <c r="F63" s="21" t="s">
        <v>5763</v>
      </c>
      <c r="G63" s="21" t="s">
        <v>264</v>
      </c>
      <c r="H63" s="20" t="s">
        <v>5714</v>
      </c>
      <c r="I63" s="23">
        <v>1</v>
      </c>
    </row>
    <row r="64" spans="3:9" ht="25.5" x14ac:dyDescent="0.2">
      <c r="C64" s="19" t="s">
        <v>60</v>
      </c>
      <c r="D64" s="20" t="s">
        <v>26</v>
      </c>
      <c r="E64" s="21" t="s">
        <v>298</v>
      </c>
      <c r="F64" s="21" t="s">
        <v>3942</v>
      </c>
      <c r="G64" s="21" t="s">
        <v>264</v>
      </c>
      <c r="H64" s="20" t="s">
        <v>5714</v>
      </c>
      <c r="I64" s="23">
        <v>4</v>
      </c>
    </row>
    <row r="65" spans="3:9" ht="25.5" x14ac:dyDescent="0.2">
      <c r="C65" s="19" t="s">
        <v>61</v>
      </c>
      <c r="D65" s="20" t="s">
        <v>26</v>
      </c>
      <c r="E65" s="21" t="s">
        <v>293</v>
      </c>
      <c r="F65" s="21" t="s">
        <v>5763</v>
      </c>
      <c r="G65" s="21" t="s">
        <v>264</v>
      </c>
      <c r="H65" s="20" t="s">
        <v>5714</v>
      </c>
      <c r="I65" s="23">
        <v>2</v>
      </c>
    </row>
    <row r="66" spans="3:9" ht="25.5" x14ac:dyDescent="0.2">
      <c r="C66" s="19" t="s">
        <v>62</v>
      </c>
      <c r="D66" s="20" t="s">
        <v>26</v>
      </c>
      <c r="E66" s="21" t="s">
        <v>301</v>
      </c>
      <c r="F66" s="21" t="s">
        <v>5763</v>
      </c>
      <c r="G66" s="21" t="s">
        <v>264</v>
      </c>
      <c r="H66" s="20" t="s">
        <v>5714</v>
      </c>
      <c r="I66" s="23">
        <v>4</v>
      </c>
    </row>
    <row r="67" spans="3:9" ht="25.5" x14ac:dyDescent="0.2">
      <c r="C67" s="19" t="s">
        <v>63</v>
      </c>
      <c r="D67" s="20" t="s">
        <v>26</v>
      </c>
      <c r="E67" s="21" t="s">
        <v>304</v>
      </c>
      <c r="F67" s="21" t="s">
        <v>5763</v>
      </c>
      <c r="G67" s="21" t="s">
        <v>265</v>
      </c>
      <c r="H67" s="20" t="s">
        <v>5710</v>
      </c>
      <c r="I67" s="23">
        <v>2</v>
      </c>
    </row>
    <row r="68" spans="3:9" ht="25.5" x14ac:dyDescent="0.2">
      <c r="C68" s="19" t="s">
        <v>64</v>
      </c>
      <c r="D68" s="20" t="s">
        <v>26</v>
      </c>
      <c r="E68" s="21" t="s">
        <v>281</v>
      </c>
      <c r="F68" s="21" t="s">
        <v>5763</v>
      </c>
      <c r="G68" s="21" t="s">
        <v>265</v>
      </c>
      <c r="H68" s="20" t="s">
        <v>5714</v>
      </c>
      <c r="I68" s="23">
        <v>2</v>
      </c>
    </row>
    <row r="69" spans="3:9" ht="25.5" x14ac:dyDescent="0.2">
      <c r="C69" s="19" t="s">
        <v>65</v>
      </c>
      <c r="D69" s="20" t="s">
        <v>26</v>
      </c>
      <c r="E69" s="21" t="s">
        <v>282</v>
      </c>
      <c r="F69" s="21" t="s">
        <v>5763</v>
      </c>
      <c r="G69" s="21" t="s">
        <v>265</v>
      </c>
      <c r="H69" s="20" t="s">
        <v>5714</v>
      </c>
      <c r="I69" s="23">
        <v>3</v>
      </c>
    </row>
    <row r="70" spans="3:9" ht="25.5" x14ac:dyDescent="0.2">
      <c r="C70" s="19" t="s">
        <v>66</v>
      </c>
      <c r="D70" s="20" t="s">
        <v>26</v>
      </c>
      <c r="E70" s="21" t="s">
        <v>283</v>
      </c>
      <c r="F70" s="21" t="s">
        <v>5763</v>
      </c>
      <c r="G70" s="21" t="s">
        <v>265</v>
      </c>
      <c r="H70" s="20" t="s">
        <v>5714</v>
      </c>
      <c r="I70" s="23">
        <v>3</v>
      </c>
    </row>
    <row r="71" spans="3:9" ht="25.5" x14ac:dyDescent="0.2">
      <c r="C71" s="19" t="s">
        <v>67</v>
      </c>
      <c r="D71" s="20" t="s">
        <v>26</v>
      </c>
      <c r="E71" s="21" t="s">
        <v>284</v>
      </c>
      <c r="F71" s="21" t="s">
        <v>5763</v>
      </c>
      <c r="G71" s="21" t="s">
        <v>265</v>
      </c>
      <c r="H71" s="20" t="s">
        <v>5714</v>
      </c>
      <c r="I71" s="23">
        <v>3</v>
      </c>
    </row>
    <row r="72" spans="3:9" ht="25.5" x14ac:dyDescent="0.2">
      <c r="C72" s="19" t="s">
        <v>68</v>
      </c>
      <c r="D72" s="20" t="s">
        <v>26</v>
      </c>
      <c r="E72" s="21" t="s">
        <v>305</v>
      </c>
      <c r="F72" s="21" t="s">
        <v>5763</v>
      </c>
      <c r="G72" s="21" t="s">
        <v>265</v>
      </c>
      <c r="H72" s="20" t="s">
        <v>5714</v>
      </c>
      <c r="I72" s="23">
        <v>1</v>
      </c>
    </row>
    <row r="73" spans="3:9" ht="25.5" x14ac:dyDescent="0.2">
      <c r="C73" s="19" t="s">
        <v>69</v>
      </c>
      <c r="D73" s="20" t="s">
        <v>26</v>
      </c>
      <c r="E73" s="21" t="s">
        <v>289</v>
      </c>
      <c r="F73" s="21" t="s">
        <v>5763</v>
      </c>
      <c r="G73" s="21" t="s">
        <v>265</v>
      </c>
      <c r="H73" s="20" t="s">
        <v>5714</v>
      </c>
      <c r="I73" s="23">
        <v>2</v>
      </c>
    </row>
    <row r="74" spans="3:9" ht="25.5" x14ac:dyDescent="0.2">
      <c r="C74" s="19" t="s">
        <v>70</v>
      </c>
      <c r="D74" s="20" t="s">
        <v>26</v>
      </c>
      <c r="E74" s="21" t="s">
        <v>306</v>
      </c>
      <c r="F74" s="21" t="s">
        <v>3943</v>
      </c>
      <c r="G74" s="21" t="s">
        <v>265</v>
      </c>
      <c r="H74" s="20" t="s">
        <v>5714</v>
      </c>
      <c r="I74" s="23">
        <v>1</v>
      </c>
    </row>
    <row r="75" spans="3:9" ht="25.5" x14ac:dyDescent="0.2">
      <c r="C75" s="19" t="s">
        <v>71</v>
      </c>
      <c r="D75" s="20" t="s">
        <v>26</v>
      </c>
      <c r="E75" s="21" t="s">
        <v>293</v>
      </c>
      <c r="F75" s="21" t="s">
        <v>5763</v>
      </c>
      <c r="G75" s="21" t="s">
        <v>265</v>
      </c>
      <c r="H75" s="20" t="s">
        <v>5714</v>
      </c>
      <c r="I75" s="23">
        <v>2</v>
      </c>
    </row>
    <row r="76" spans="3:9" ht="25.5" x14ac:dyDescent="0.2">
      <c r="C76" s="19" t="s">
        <v>72</v>
      </c>
      <c r="D76" s="20" t="s">
        <v>26</v>
      </c>
      <c r="E76" s="21" t="s">
        <v>288</v>
      </c>
      <c r="F76" s="21" t="s">
        <v>5763</v>
      </c>
      <c r="G76" s="21" t="s">
        <v>265</v>
      </c>
      <c r="H76" s="20" t="s">
        <v>5714</v>
      </c>
      <c r="I76" s="23">
        <v>2</v>
      </c>
    </row>
    <row r="77" spans="3:9" ht="25.5" x14ac:dyDescent="0.2">
      <c r="C77" s="19" t="s">
        <v>73</v>
      </c>
      <c r="D77" s="20" t="s">
        <v>26</v>
      </c>
      <c r="E77" s="21" t="s">
        <v>301</v>
      </c>
      <c r="F77" s="21" t="s">
        <v>5763</v>
      </c>
      <c r="G77" s="21" t="s">
        <v>265</v>
      </c>
      <c r="H77" s="20" t="s">
        <v>5714</v>
      </c>
      <c r="I77" s="23">
        <v>4</v>
      </c>
    </row>
    <row r="78" spans="3:9" ht="25.5" x14ac:dyDescent="0.2">
      <c r="C78" s="19" t="s">
        <v>74</v>
      </c>
      <c r="D78" s="20" t="s">
        <v>26</v>
      </c>
      <c r="E78" s="21" t="s">
        <v>305</v>
      </c>
      <c r="F78" s="21" t="s">
        <v>5763</v>
      </c>
      <c r="G78" s="21" t="s">
        <v>266</v>
      </c>
      <c r="H78" s="20" t="s">
        <v>5714</v>
      </c>
      <c r="I78" s="23">
        <v>1</v>
      </c>
    </row>
    <row r="79" spans="3:9" ht="25.5" x14ac:dyDescent="0.2">
      <c r="C79" s="19" t="s">
        <v>75</v>
      </c>
      <c r="D79" s="20" t="s">
        <v>26</v>
      </c>
      <c r="E79" s="21" t="s">
        <v>297</v>
      </c>
      <c r="F79" s="21" t="s">
        <v>3941</v>
      </c>
      <c r="G79" s="21" t="s">
        <v>266</v>
      </c>
      <c r="H79" s="20" t="s">
        <v>5710</v>
      </c>
      <c r="I79" s="23">
        <v>4</v>
      </c>
    </row>
    <row r="80" spans="3:9" ht="25.5" x14ac:dyDescent="0.2">
      <c r="C80" s="19" t="s">
        <v>76</v>
      </c>
      <c r="D80" s="20" t="s">
        <v>26</v>
      </c>
      <c r="E80" s="21" t="s">
        <v>306</v>
      </c>
      <c r="F80" s="21" t="s">
        <v>3943</v>
      </c>
      <c r="G80" s="21" t="s">
        <v>266</v>
      </c>
      <c r="H80" s="20" t="s">
        <v>5714</v>
      </c>
      <c r="I80" s="23">
        <v>1</v>
      </c>
    </row>
    <row r="81" spans="3:9" ht="25.5" x14ac:dyDescent="0.2">
      <c r="C81" s="19" t="s">
        <v>77</v>
      </c>
      <c r="D81" s="20" t="s">
        <v>26</v>
      </c>
      <c r="E81" s="21" t="s">
        <v>281</v>
      </c>
      <c r="F81" s="21" t="s">
        <v>5763</v>
      </c>
      <c r="G81" s="21" t="s">
        <v>266</v>
      </c>
      <c r="H81" s="20" t="s">
        <v>5714</v>
      </c>
      <c r="I81" s="23">
        <v>2</v>
      </c>
    </row>
    <row r="82" spans="3:9" ht="25.5" x14ac:dyDescent="0.2">
      <c r="C82" s="19" t="s">
        <v>78</v>
      </c>
      <c r="D82" s="20" t="s">
        <v>26</v>
      </c>
      <c r="E82" s="21" t="s">
        <v>282</v>
      </c>
      <c r="F82" s="21" t="s">
        <v>5763</v>
      </c>
      <c r="G82" s="21" t="s">
        <v>266</v>
      </c>
      <c r="H82" s="20" t="s">
        <v>5714</v>
      </c>
      <c r="I82" s="23">
        <v>3</v>
      </c>
    </row>
    <row r="83" spans="3:9" ht="25.5" x14ac:dyDescent="0.2">
      <c r="C83" s="19" t="s">
        <v>79</v>
      </c>
      <c r="D83" s="20" t="s">
        <v>26</v>
      </c>
      <c r="E83" s="21" t="s">
        <v>283</v>
      </c>
      <c r="F83" s="21" t="s">
        <v>5763</v>
      </c>
      <c r="G83" s="21" t="s">
        <v>266</v>
      </c>
      <c r="H83" s="20" t="s">
        <v>5714</v>
      </c>
      <c r="I83" s="23">
        <v>3</v>
      </c>
    </row>
    <row r="84" spans="3:9" ht="25.5" x14ac:dyDescent="0.2">
      <c r="C84" s="19" t="s">
        <v>80</v>
      </c>
      <c r="D84" s="20" t="s">
        <v>26</v>
      </c>
      <c r="E84" s="21" t="s">
        <v>284</v>
      </c>
      <c r="F84" s="21" t="s">
        <v>5763</v>
      </c>
      <c r="G84" s="21" t="s">
        <v>266</v>
      </c>
      <c r="H84" s="20" t="s">
        <v>5710</v>
      </c>
      <c r="I84" s="23">
        <v>3</v>
      </c>
    </row>
    <row r="85" spans="3:9" ht="25.5" x14ac:dyDescent="0.2">
      <c r="C85" s="19" t="s">
        <v>81</v>
      </c>
      <c r="D85" s="20" t="s">
        <v>26</v>
      </c>
      <c r="E85" s="21" t="s">
        <v>302</v>
      </c>
      <c r="F85" s="21" t="s">
        <v>5763</v>
      </c>
      <c r="G85" s="21" t="s">
        <v>266</v>
      </c>
      <c r="H85" s="20" t="s">
        <v>5710</v>
      </c>
      <c r="I85" s="23">
        <v>4</v>
      </c>
    </row>
    <row r="86" spans="3:9" ht="25.5" x14ac:dyDescent="0.2">
      <c r="C86" s="19" t="s">
        <v>82</v>
      </c>
      <c r="D86" s="20" t="s">
        <v>26</v>
      </c>
      <c r="E86" s="21" t="s">
        <v>299</v>
      </c>
      <c r="F86" s="21" t="s">
        <v>3946</v>
      </c>
      <c r="G86" s="21" t="s">
        <v>266</v>
      </c>
      <c r="H86" s="20" t="s">
        <v>5714</v>
      </c>
      <c r="I86" s="23">
        <v>1</v>
      </c>
    </row>
    <row r="87" spans="3:9" ht="25.5" x14ac:dyDescent="0.2">
      <c r="C87" s="19" t="s">
        <v>83</v>
      </c>
      <c r="D87" s="20" t="s">
        <v>26</v>
      </c>
      <c r="E87" s="21" t="s">
        <v>300</v>
      </c>
      <c r="F87" s="21" t="s">
        <v>3946</v>
      </c>
      <c r="G87" s="21" t="s">
        <v>266</v>
      </c>
      <c r="H87" s="20" t="s">
        <v>5714</v>
      </c>
      <c r="I87" s="23">
        <v>1</v>
      </c>
    </row>
    <row r="88" spans="3:9" ht="25.5" x14ac:dyDescent="0.2">
      <c r="C88" s="19" t="s">
        <v>84</v>
      </c>
      <c r="D88" s="20" t="s">
        <v>26</v>
      </c>
      <c r="E88" s="21" t="s">
        <v>289</v>
      </c>
      <c r="F88" s="21" t="s">
        <v>5763</v>
      </c>
      <c r="G88" s="21" t="s">
        <v>266</v>
      </c>
      <c r="H88" s="20" t="s">
        <v>5710</v>
      </c>
      <c r="I88" s="23">
        <v>2</v>
      </c>
    </row>
    <row r="89" spans="3:9" ht="25.5" x14ac:dyDescent="0.2">
      <c r="C89" s="19" t="s">
        <v>85</v>
      </c>
      <c r="D89" s="20" t="s">
        <v>26</v>
      </c>
      <c r="E89" s="21" t="s">
        <v>301</v>
      </c>
      <c r="F89" s="21" t="s">
        <v>5763</v>
      </c>
      <c r="G89" s="21" t="s">
        <v>266</v>
      </c>
      <c r="H89" s="20" t="s">
        <v>5714</v>
      </c>
      <c r="I89" s="23">
        <v>4</v>
      </c>
    </row>
    <row r="90" spans="3:9" ht="25.5" x14ac:dyDescent="0.2">
      <c r="C90" s="19" t="s">
        <v>86</v>
      </c>
      <c r="D90" s="20" t="s">
        <v>26</v>
      </c>
      <c r="E90" s="21" t="s">
        <v>281</v>
      </c>
      <c r="F90" s="21" t="s">
        <v>5763</v>
      </c>
      <c r="G90" s="21" t="s">
        <v>267</v>
      </c>
      <c r="H90" s="20" t="s">
        <v>5714</v>
      </c>
      <c r="I90" s="23">
        <v>2</v>
      </c>
    </row>
    <row r="91" spans="3:9" ht="25.5" x14ac:dyDescent="0.2">
      <c r="C91" s="19" t="s">
        <v>87</v>
      </c>
      <c r="D91" s="20" t="s">
        <v>26</v>
      </c>
      <c r="E91" s="21" t="s">
        <v>282</v>
      </c>
      <c r="F91" s="21" t="s">
        <v>5763</v>
      </c>
      <c r="G91" s="21" t="s">
        <v>267</v>
      </c>
      <c r="H91" s="20" t="s">
        <v>5714</v>
      </c>
      <c r="I91" s="23">
        <v>3</v>
      </c>
    </row>
    <row r="92" spans="3:9" ht="25.5" x14ac:dyDescent="0.2">
      <c r="C92" s="19" t="s">
        <v>88</v>
      </c>
      <c r="D92" s="20" t="s">
        <v>26</v>
      </c>
      <c r="E92" s="21" t="s">
        <v>283</v>
      </c>
      <c r="F92" s="21" t="s">
        <v>5763</v>
      </c>
      <c r="G92" s="21" t="s">
        <v>267</v>
      </c>
      <c r="H92" s="20" t="s">
        <v>5714</v>
      </c>
      <c r="I92" s="23">
        <v>3</v>
      </c>
    </row>
    <row r="93" spans="3:9" ht="25.5" x14ac:dyDescent="0.2">
      <c r="C93" s="19" t="s">
        <v>89</v>
      </c>
      <c r="D93" s="20" t="s">
        <v>26</v>
      </c>
      <c r="E93" s="21" t="s">
        <v>284</v>
      </c>
      <c r="F93" s="21" t="s">
        <v>5763</v>
      </c>
      <c r="G93" s="21" t="s">
        <v>267</v>
      </c>
      <c r="H93" s="20" t="s">
        <v>5710</v>
      </c>
      <c r="I93" s="23">
        <v>3</v>
      </c>
    </row>
    <row r="94" spans="3:9" ht="25.5" x14ac:dyDescent="0.2">
      <c r="C94" s="19" t="s">
        <v>90</v>
      </c>
      <c r="D94" s="20" t="s">
        <v>26</v>
      </c>
      <c r="E94" s="21" t="s">
        <v>305</v>
      </c>
      <c r="F94" s="21" t="s">
        <v>5763</v>
      </c>
      <c r="G94" s="21" t="s">
        <v>267</v>
      </c>
      <c r="H94" s="20" t="s">
        <v>5714</v>
      </c>
      <c r="I94" s="23">
        <v>1</v>
      </c>
    </row>
    <row r="95" spans="3:9" ht="25.5" x14ac:dyDescent="0.2">
      <c r="C95" s="19" t="s">
        <v>91</v>
      </c>
      <c r="D95" s="20" t="s">
        <v>26</v>
      </c>
      <c r="E95" s="21" t="s">
        <v>287</v>
      </c>
      <c r="F95" s="21" t="s">
        <v>5763</v>
      </c>
      <c r="G95" s="21" t="s">
        <v>267</v>
      </c>
      <c r="H95" s="20" t="s">
        <v>5714</v>
      </c>
      <c r="I95" s="23">
        <v>1</v>
      </c>
    </row>
    <row r="96" spans="3:9" ht="25.5" x14ac:dyDescent="0.2">
      <c r="C96" s="19" t="s">
        <v>92</v>
      </c>
      <c r="D96" s="20" t="s">
        <v>26</v>
      </c>
      <c r="E96" s="21" t="s">
        <v>294</v>
      </c>
      <c r="F96" s="21" t="s">
        <v>3946</v>
      </c>
      <c r="G96" s="21" t="s">
        <v>267</v>
      </c>
      <c r="H96" s="20" t="s">
        <v>5714</v>
      </c>
      <c r="I96" s="23">
        <v>2</v>
      </c>
    </row>
    <row r="97" spans="3:9" ht="25.5" x14ac:dyDescent="0.2">
      <c r="C97" s="19" t="s">
        <v>93</v>
      </c>
      <c r="D97" s="20" t="s">
        <v>26</v>
      </c>
      <c r="E97" s="21" t="s">
        <v>297</v>
      </c>
      <c r="F97" s="21" t="s">
        <v>3941</v>
      </c>
      <c r="G97" s="21" t="s">
        <v>267</v>
      </c>
      <c r="H97" s="20" t="s">
        <v>5714</v>
      </c>
      <c r="I97" s="23">
        <v>4</v>
      </c>
    </row>
    <row r="98" spans="3:9" ht="25.5" x14ac:dyDescent="0.2">
      <c r="C98" s="19" t="s">
        <v>94</v>
      </c>
      <c r="D98" s="20" t="s">
        <v>26</v>
      </c>
      <c r="E98" s="21" t="s">
        <v>302</v>
      </c>
      <c r="F98" s="21" t="s">
        <v>5763</v>
      </c>
      <c r="G98" s="21" t="s">
        <v>267</v>
      </c>
      <c r="H98" s="20" t="s">
        <v>5714</v>
      </c>
      <c r="I98" s="23">
        <v>4</v>
      </c>
    </row>
    <row r="99" spans="3:9" ht="25.5" x14ac:dyDescent="0.2">
      <c r="C99" s="19" t="s">
        <v>95</v>
      </c>
      <c r="D99" s="20" t="s">
        <v>26</v>
      </c>
      <c r="E99" s="21" t="s">
        <v>289</v>
      </c>
      <c r="F99" s="21" t="s">
        <v>5763</v>
      </c>
      <c r="G99" s="21" t="s">
        <v>267</v>
      </c>
      <c r="H99" s="20" t="s">
        <v>5714</v>
      </c>
      <c r="I99" s="23">
        <v>2</v>
      </c>
    </row>
    <row r="100" spans="3:9" ht="25.5" x14ac:dyDescent="0.2">
      <c r="C100" s="19" t="s">
        <v>96</v>
      </c>
      <c r="D100" s="20" t="s">
        <v>26</v>
      </c>
      <c r="E100" s="21" t="s">
        <v>301</v>
      </c>
      <c r="F100" s="21" t="s">
        <v>5763</v>
      </c>
      <c r="G100" s="21" t="s">
        <v>267</v>
      </c>
      <c r="H100" s="20" t="s">
        <v>5714</v>
      </c>
      <c r="I100" s="23">
        <v>4</v>
      </c>
    </row>
    <row r="101" spans="3:9" ht="25.5" x14ac:dyDescent="0.2">
      <c r="C101" s="19" t="s">
        <v>97</v>
      </c>
      <c r="D101" s="20" t="s">
        <v>26</v>
      </c>
      <c r="E101" s="21" t="s">
        <v>282</v>
      </c>
      <c r="F101" s="21" t="s">
        <v>5763</v>
      </c>
      <c r="G101" s="21" t="s">
        <v>268</v>
      </c>
      <c r="H101" s="20" t="s">
        <v>5714</v>
      </c>
      <c r="I101" s="23">
        <v>3</v>
      </c>
    </row>
    <row r="102" spans="3:9" ht="25.5" x14ac:dyDescent="0.2">
      <c r="C102" s="19" t="s">
        <v>98</v>
      </c>
      <c r="D102" s="20" t="s">
        <v>26</v>
      </c>
      <c r="E102" s="21" t="s">
        <v>283</v>
      </c>
      <c r="F102" s="21" t="s">
        <v>5763</v>
      </c>
      <c r="G102" s="21" t="s">
        <v>268</v>
      </c>
      <c r="H102" s="20" t="s">
        <v>5714</v>
      </c>
      <c r="I102" s="23">
        <v>3</v>
      </c>
    </row>
    <row r="103" spans="3:9" ht="25.5" x14ac:dyDescent="0.2">
      <c r="C103" s="19" t="s">
        <v>99</v>
      </c>
      <c r="D103" s="20" t="s">
        <v>26</v>
      </c>
      <c r="E103" s="21" t="s">
        <v>284</v>
      </c>
      <c r="F103" s="21" t="s">
        <v>5763</v>
      </c>
      <c r="G103" s="21" t="s">
        <v>268</v>
      </c>
      <c r="H103" s="20" t="s">
        <v>5710</v>
      </c>
      <c r="I103" s="23">
        <v>3</v>
      </c>
    </row>
    <row r="104" spans="3:9" ht="25.5" x14ac:dyDescent="0.2">
      <c r="C104" s="19" t="s">
        <v>100</v>
      </c>
      <c r="D104" s="20" t="s">
        <v>26</v>
      </c>
      <c r="E104" s="21" t="s">
        <v>281</v>
      </c>
      <c r="F104" s="21" t="s">
        <v>5763</v>
      </c>
      <c r="G104" s="21" t="s">
        <v>268</v>
      </c>
      <c r="H104" s="20" t="s">
        <v>5714</v>
      </c>
      <c r="I104" s="23">
        <v>2</v>
      </c>
    </row>
    <row r="105" spans="3:9" ht="25.5" x14ac:dyDescent="0.2">
      <c r="C105" s="19" t="s">
        <v>101</v>
      </c>
      <c r="D105" s="20" t="s">
        <v>26</v>
      </c>
      <c r="E105" s="21" t="s">
        <v>304</v>
      </c>
      <c r="F105" s="21" t="s">
        <v>5763</v>
      </c>
      <c r="G105" s="21" t="s">
        <v>268</v>
      </c>
      <c r="H105" s="20" t="s">
        <v>5714</v>
      </c>
      <c r="I105" s="23">
        <v>4</v>
      </c>
    </row>
    <row r="106" spans="3:9" ht="25.5" x14ac:dyDescent="0.2">
      <c r="C106" s="19" t="s">
        <v>102</v>
      </c>
      <c r="D106" s="20" t="s">
        <v>26</v>
      </c>
      <c r="E106" s="21" t="s">
        <v>299</v>
      </c>
      <c r="F106" s="21" t="s">
        <v>3946</v>
      </c>
      <c r="G106" s="21" t="s">
        <v>268</v>
      </c>
      <c r="H106" s="20" t="s">
        <v>5714</v>
      </c>
      <c r="I106" s="23">
        <v>4</v>
      </c>
    </row>
    <row r="107" spans="3:9" ht="25.5" x14ac:dyDescent="0.2">
      <c r="C107" s="19" t="s">
        <v>103</v>
      </c>
      <c r="D107" s="20" t="s">
        <v>26</v>
      </c>
      <c r="E107" s="21" t="s">
        <v>300</v>
      </c>
      <c r="F107" s="21" t="s">
        <v>3946</v>
      </c>
      <c r="G107" s="21" t="s">
        <v>268</v>
      </c>
      <c r="H107" s="20" t="s">
        <v>5714</v>
      </c>
      <c r="I107" s="23">
        <v>4</v>
      </c>
    </row>
    <row r="108" spans="3:9" ht="25.5" x14ac:dyDescent="0.2">
      <c r="C108" s="19" t="s">
        <v>104</v>
      </c>
      <c r="D108" s="20" t="s">
        <v>26</v>
      </c>
      <c r="E108" s="21" t="s">
        <v>307</v>
      </c>
      <c r="F108" s="21" t="s">
        <v>3944</v>
      </c>
      <c r="G108" s="21" t="s">
        <v>268</v>
      </c>
      <c r="H108" s="20" t="s">
        <v>5714</v>
      </c>
      <c r="I108" s="23">
        <v>1</v>
      </c>
    </row>
    <row r="109" spans="3:9" ht="25.5" x14ac:dyDescent="0.2">
      <c r="C109" s="19" t="s">
        <v>105</v>
      </c>
      <c r="D109" s="20" t="s">
        <v>26</v>
      </c>
      <c r="E109" s="21" t="s">
        <v>293</v>
      </c>
      <c r="F109" s="21" t="s">
        <v>5763</v>
      </c>
      <c r="G109" s="21" t="s">
        <v>268</v>
      </c>
      <c r="H109" s="20" t="s">
        <v>5714</v>
      </c>
      <c r="I109" s="23">
        <v>2</v>
      </c>
    </row>
    <row r="110" spans="3:9" ht="25.5" x14ac:dyDescent="0.2">
      <c r="C110" s="19" t="s">
        <v>106</v>
      </c>
      <c r="D110" s="20" t="s">
        <v>26</v>
      </c>
      <c r="E110" s="21" t="s">
        <v>288</v>
      </c>
      <c r="F110" s="21" t="s">
        <v>5763</v>
      </c>
      <c r="G110" s="21" t="s">
        <v>268</v>
      </c>
      <c r="H110" s="20" t="s">
        <v>5714</v>
      </c>
      <c r="I110" s="23">
        <v>2</v>
      </c>
    </row>
    <row r="111" spans="3:9" ht="25.5" x14ac:dyDescent="0.2">
      <c r="C111" s="19" t="s">
        <v>107</v>
      </c>
      <c r="D111" s="20" t="s">
        <v>26</v>
      </c>
      <c r="E111" s="21" t="s">
        <v>289</v>
      </c>
      <c r="F111" s="21" t="s">
        <v>5763</v>
      </c>
      <c r="G111" s="21" t="s">
        <v>268</v>
      </c>
      <c r="H111" s="20" t="s">
        <v>5714</v>
      </c>
      <c r="I111" s="23">
        <v>2</v>
      </c>
    </row>
    <row r="112" spans="3:9" ht="25.5" x14ac:dyDescent="0.2">
      <c r="C112" s="19" t="s">
        <v>108</v>
      </c>
      <c r="D112" s="20" t="s">
        <v>26</v>
      </c>
      <c r="E112" s="21" t="s">
        <v>301</v>
      </c>
      <c r="F112" s="21" t="s">
        <v>5763</v>
      </c>
      <c r="G112" s="21" t="s">
        <v>268</v>
      </c>
      <c r="H112" s="20" t="s">
        <v>5714</v>
      </c>
      <c r="I112" s="23">
        <v>4</v>
      </c>
    </row>
    <row r="113" spans="3:9" ht="25.5" x14ac:dyDescent="0.2">
      <c r="C113" s="19" t="s">
        <v>109</v>
      </c>
      <c r="D113" s="20" t="s">
        <v>26</v>
      </c>
      <c r="E113" s="21" t="s">
        <v>282</v>
      </c>
      <c r="F113" s="21" t="s">
        <v>5763</v>
      </c>
      <c r="G113" s="21" t="s">
        <v>269</v>
      </c>
      <c r="H113" s="20" t="s">
        <v>5714</v>
      </c>
      <c r="I113" s="23">
        <v>3</v>
      </c>
    </row>
    <row r="114" spans="3:9" ht="25.5" x14ac:dyDescent="0.2">
      <c r="C114" s="19" t="s">
        <v>110</v>
      </c>
      <c r="D114" s="20" t="s">
        <v>26</v>
      </c>
      <c r="E114" s="21" t="s">
        <v>283</v>
      </c>
      <c r="F114" s="21" t="s">
        <v>5763</v>
      </c>
      <c r="G114" s="21" t="s">
        <v>269</v>
      </c>
      <c r="H114" s="20" t="s">
        <v>5714</v>
      </c>
      <c r="I114" s="23">
        <v>3</v>
      </c>
    </row>
    <row r="115" spans="3:9" ht="25.5" x14ac:dyDescent="0.2">
      <c r="C115" s="19" t="s">
        <v>111</v>
      </c>
      <c r="D115" s="20" t="s">
        <v>26</v>
      </c>
      <c r="E115" s="21" t="s">
        <v>284</v>
      </c>
      <c r="F115" s="21" t="s">
        <v>5763</v>
      </c>
      <c r="G115" s="21" t="s">
        <v>269</v>
      </c>
      <c r="H115" s="20" t="s">
        <v>5714</v>
      </c>
      <c r="I115" s="23">
        <v>3</v>
      </c>
    </row>
    <row r="116" spans="3:9" ht="25.5" x14ac:dyDescent="0.2">
      <c r="C116" s="19" t="s">
        <v>112</v>
      </c>
      <c r="D116" s="20" t="s">
        <v>26</v>
      </c>
      <c r="E116" s="21" t="s">
        <v>308</v>
      </c>
      <c r="F116" s="21" t="s">
        <v>5763</v>
      </c>
      <c r="G116" s="21" t="s">
        <v>269</v>
      </c>
      <c r="H116" s="20" t="s">
        <v>5714</v>
      </c>
      <c r="I116" s="23">
        <v>4</v>
      </c>
    </row>
    <row r="117" spans="3:9" ht="25.5" x14ac:dyDescent="0.2">
      <c r="C117" s="19" t="s">
        <v>113</v>
      </c>
      <c r="D117" s="20" t="s">
        <v>26</v>
      </c>
      <c r="E117" s="21" t="s">
        <v>309</v>
      </c>
      <c r="F117" s="21" t="s">
        <v>5763</v>
      </c>
      <c r="G117" s="21" t="s">
        <v>269</v>
      </c>
      <c r="H117" s="20" t="s">
        <v>5714</v>
      </c>
      <c r="I117" s="23">
        <v>4</v>
      </c>
    </row>
    <row r="118" spans="3:9" ht="25.5" x14ac:dyDescent="0.2">
      <c r="C118" s="19" t="s">
        <v>114</v>
      </c>
      <c r="D118" s="20" t="s">
        <v>26</v>
      </c>
      <c r="E118" s="21" t="s">
        <v>292</v>
      </c>
      <c r="F118" s="21" t="s">
        <v>5763</v>
      </c>
      <c r="G118" s="21" t="s">
        <v>269</v>
      </c>
      <c r="H118" s="20" t="s">
        <v>5710</v>
      </c>
      <c r="I118" s="23">
        <v>4</v>
      </c>
    </row>
    <row r="119" spans="3:9" ht="25.5" x14ac:dyDescent="0.2">
      <c r="C119" s="19" t="s">
        <v>115</v>
      </c>
      <c r="D119" s="20" t="s">
        <v>26</v>
      </c>
      <c r="E119" s="21" t="s">
        <v>281</v>
      </c>
      <c r="F119" s="21" t="s">
        <v>5763</v>
      </c>
      <c r="G119" s="21" t="s">
        <v>269</v>
      </c>
      <c r="H119" s="20" t="s">
        <v>5714</v>
      </c>
      <c r="I119" s="23">
        <v>2</v>
      </c>
    </row>
    <row r="120" spans="3:9" ht="25.5" x14ac:dyDescent="0.2">
      <c r="C120" s="19" t="s">
        <v>116</v>
      </c>
      <c r="D120" s="20" t="s">
        <v>26</v>
      </c>
      <c r="E120" s="21" t="s">
        <v>307</v>
      </c>
      <c r="F120" s="21" t="s">
        <v>3944</v>
      </c>
      <c r="G120" s="21" t="s">
        <v>269</v>
      </c>
      <c r="H120" s="20" t="s">
        <v>5714</v>
      </c>
      <c r="I120" s="23">
        <v>1</v>
      </c>
    </row>
    <row r="121" spans="3:9" ht="25.5" x14ac:dyDescent="0.2">
      <c r="C121" s="19" t="s">
        <v>117</v>
      </c>
      <c r="D121" s="20" t="s">
        <v>26</v>
      </c>
      <c r="E121" s="21" t="s">
        <v>302</v>
      </c>
      <c r="F121" s="21" t="s">
        <v>5763</v>
      </c>
      <c r="G121" s="21" t="s">
        <v>269</v>
      </c>
      <c r="H121" s="20" t="s">
        <v>5714</v>
      </c>
      <c r="I121" s="23">
        <v>4</v>
      </c>
    </row>
    <row r="122" spans="3:9" ht="25.5" x14ac:dyDescent="0.2">
      <c r="C122" s="19" t="s">
        <v>118</v>
      </c>
      <c r="D122" s="20" t="s">
        <v>26</v>
      </c>
      <c r="E122" s="21" t="s">
        <v>289</v>
      </c>
      <c r="F122" s="21" t="s">
        <v>5763</v>
      </c>
      <c r="G122" s="21" t="s">
        <v>269</v>
      </c>
      <c r="H122" s="20" t="s">
        <v>5714</v>
      </c>
      <c r="I122" s="23">
        <v>2</v>
      </c>
    </row>
    <row r="123" spans="3:9" ht="25.5" x14ac:dyDescent="0.2">
      <c r="C123" s="19" t="s">
        <v>119</v>
      </c>
      <c r="D123" s="20" t="s">
        <v>26</v>
      </c>
      <c r="E123" s="21" t="s">
        <v>301</v>
      </c>
      <c r="F123" s="21" t="s">
        <v>5763</v>
      </c>
      <c r="G123" s="21" t="s">
        <v>269</v>
      </c>
      <c r="H123" s="20" t="s">
        <v>5710</v>
      </c>
      <c r="I123" s="23">
        <v>4</v>
      </c>
    </row>
    <row r="124" spans="3:9" ht="25.5" x14ac:dyDescent="0.2">
      <c r="C124" s="19" t="s">
        <v>120</v>
      </c>
      <c r="D124" s="20" t="s">
        <v>26</v>
      </c>
      <c r="E124" s="21" t="s">
        <v>310</v>
      </c>
      <c r="F124" s="21" t="s">
        <v>5763</v>
      </c>
      <c r="G124" s="21" t="s">
        <v>270</v>
      </c>
      <c r="H124" s="20" t="s">
        <v>5710</v>
      </c>
      <c r="I124" s="23">
        <v>1</v>
      </c>
    </row>
    <row r="125" spans="3:9" ht="25.5" x14ac:dyDescent="0.2">
      <c r="C125" s="19" t="s">
        <v>121</v>
      </c>
      <c r="D125" s="20" t="s">
        <v>26</v>
      </c>
      <c r="E125" s="21" t="s">
        <v>281</v>
      </c>
      <c r="F125" s="21" t="s">
        <v>5763</v>
      </c>
      <c r="G125" s="21" t="s">
        <v>270</v>
      </c>
      <c r="H125" s="20" t="s">
        <v>5710</v>
      </c>
      <c r="I125" s="23">
        <v>2</v>
      </c>
    </row>
    <row r="126" spans="3:9" ht="25.5" x14ac:dyDescent="0.2">
      <c r="C126" s="19" t="s">
        <v>122</v>
      </c>
      <c r="D126" s="20" t="s">
        <v>26</v>
      </c>
      <c r="E126" s="21" t="s">
        <v>311</v>
      </c>
      <c r="F126" s="21" t="s">
        <v>5763</v>
      </c>
      <c r="G126" s="21" t="s">
        <v>270</v>
      </c>
      <c r="H126" s="20" t="s">
        <v>5714</v>
      </c>
      <c r="I126" s="23">
        <v>1</v>
      </c>
    </row>
    <row r="127" spans="3:9" ht="25.5" x14ac:dyDescent="0.2">
      <c r="C127" s="19" t="s">
        <v>123</v>
      </c>
      <c r="D127" s="20" t="s">
        <v>26</v>
      </c>
      <c r="E127" s="21" t="s">
        <v>288</v>
      </c>
      <c r="F127" s="21" t="s">
        <v>5763</v>
      </c>
      <c r="G127" s="21" t="s">
        <v>270</v>
      </c>
      <c r="H127" s="20" t="s">
        <v>5714</v>
      </c>
      <c r="I127" s="23">
        <v>2</v>
      </c>
    </row>
    <row r="128" spans="3:9" ht="25.5" x14ac:dyDescent="0.2">
      <c r="C128" s="19" t="s">
        <v>124</v>
      </c>
      <c r="D128" s="20" t="s">
        <v>26</v>
      </c>
      <c r="E128" s="21" t="s">
        <v>312</v>
      </c>
      <c r="F128" s="21" t="s">
        <v>3945</v>
      </c>
      <c r="G128" s="21" t="s">
        <v>270</v>
      </c>
      <c r="H128" s="20" t="s">
        <v>5714</v>
      </c>
      <c r="I128" s="23">
        <v>4</v>
      </c>
    </row>
    <row r="129" spans="3:9" ht="25.5" x14ac:dyDescent="0.2">
      <c r="C129" s="19" t="s">
        <v>125</v>
      </c>
      <c r="D129" s="20" t="s">
        <v>26</v>
      </c>
      <c r="E129" s="21" t="s">
        <v>287</v>
      </c>
      <c r="F129" s="21" t="s">
        <v>5763</v>
      </c>
      <c r="G129" s="21" t="s">
        <v>270</v>
      </c>
      <c r="H129" s="20" t="s">
        <v>5710</v>
      </c>
      <c r="I129" s="23">
        <v>1</v>
      </c>
    </row>
    <row r="130" spans="3:9" ht="25.5" x14ac:dyDescent="0.2">
      <c r="C130" s="19" t="s">
        <v>126</v>
      </c>
      <c r="D130" s="20" t="s">
        <v>26</v>
      </c>
      <c r="E130" s="21" t="s">
        <v>294</v>
      </c>
      <c r="F130" s="21" t="s">
        <v>3946</v>
      </c>
      <c r="G130" s="21" t="s">
        <v>270</v>
      </c>
      <c r="H130" s="20" t="s">
        <v>5714</v>
      </c>
      <c r="I130" s="23">
        <v>2</v>
      </c>
    </row>
    <row r="131" spans="3:9" ht="25.5" x14ac:dyDescent="0.2">
      <c r="C131" s="19" t="s">
        <v>127</v>
      </c>
      <c r="D131" s="20" t="s">
        <v>26</v>
      </c>
      <c r="E131" s="21" t="s">
        <v>289</v>
      </c>
      <c r="F131" s="21" t="s">
        <v>5763</v>
      </c>
      <c r="G131" s="21" t="s">
        <v>270</v>
      </c>
      <c r="H131" s="20" t="s">
        <v>5714</v>
      </c>
      <c r="I131" s="23">
        <v>2</v>
      </c>
    </row>
    <row r="132" spans="3:9" ht="25.5" x14ac:dyDescent="0.2">
      <c r="C132" s="19" t="s">
        <v>128</v>
      </c>
      <c r="D132" s="20" t="s">
        <v>26</v>
      </c>
      <c r="E132" s="21" t="s">
        <v>282</v>
      </c>
      <c r="F132" s="21" t="s">
        <v>5763</v>
      </c>
      <c r="G132" s="21" t="s">
        <v>270</v>
      </c>
      <c r="H132" s="20" t="s">
        <v>5714</v>
      </c>
      <c r="I132" s="23">
        <v>3</v>
      </c>
    </row>
    <row r="133" spans="3:9" ht="25.5" x14ac:dyDescent="0.2">
      <c r="C133" s="19" t="s">
        <v>129</v>
      </c>
      <c r="D133" s="20" t="s">
        <v>26</v>
      </c>
      <c r="E133" s="21" t="s">
        <v>283</v>
      </c>
      <c r="F133" s="21" t="s">
        <v>5763</v>
      </c>
      <c r="G133" s="21" t="s">
        <v>270</v>
      </c>
      <c r="H133" s="20" t="s">
        <v>5714</v>
      </c>
      <c r="I133" s="23">
        <v>3</v>
      </c>
    </row>
    <row r="134" spans="3:9" ht="25.5" x14ac:dyDescent="0.2">
      <c r="C134" s="19" t="s">
        <v>130</v>
      </c>
      <c r="D134" s="20" t="s">
        <v>26</v>
      </c>
      <c r="E134" s="21" t="s">
        <v>284</v>
      </c>
      <c r="F134" s="21" t="s">
        <v>5763</v>
      </c>
      <c r="G134" s="21" t="s">
        <v>270</v>
      </c>
      <c r="H134" s="20" t="s">
        <v>5714</v>
      </c>
      <c r="I134" s="23">
        <v>3</v>
      </c>
    </row>
    <row r="135" spans="3:9" ht="25.5" x14ac:dyDescent="0.2">
      <c r="C135" s="19" t="s">
        <v>131</v>
      </c>
      <c r="D135" s="20" t="s">
        <v>26</v>
      </c>
      <c r="E135" s="21" t="s">
        <v>281</v>
      </c>
      <c r="F135" s="21" t="s">
        <v>5763</v>
      </c>
      <c r="G135" s="21" t="s">
        <v>271</v>
      </c>
      <c r="H135" s="20" t="s">
        <v>5710</v>
      </c>
      <c r="I135" s="23">
        <v>2</v>
      </c>
    </row>
    <row r="136" spans="3:9" ht="25.5" x14ac:dyDescent="0.2">
      <c r="C136" s="19" t="s">
        <v>132</v>
      </c>
      <c r="D136" s="20" t="s">
        <v>26</v>
      </c>
      <c r="E136" s="21" t="s">
        <v>305</v>
      </c>
      <c r="F136" s="21" t="s">
        <v>5763</v>
      </c>
      <c r="G136" s="21" t="s">
        <v>271</v>
      </c>
      <c r="H136" s="20" t="s">
        <v>5714</v>
      </c>
      <c r="I136" s="23">
        <v>2</v>
      </c>
    </row>
    <row r="137" spans="3:9" ht="25.5" x14ac:dyDescent="0.2">
      <c r="C137" s="19" t="s">
        <v>133</v>
      </c>
      <c r="D137" s="20" t="s">
        <v>26</v>
      </c>
      <c r="E137" s="21" t="s">
        <v>282</v>
      </c>
      <c r="F137" s="21" t="s">
        <v>5763</v>
      </c>
      <c r="G137" s="21" t="s">
        <v>271</v>
      </c>
      <c r="H137" s="20" t="s">
        <v>5714</v>
      </c>
      <c r="I137" s="23">
        <v>2</v>
      </c>
    </row>
    <row r="138" spans="3:9" ht="25.5" x14ac:dyDescent="0.2">
      <c r="C138" s="19" t="s">
        <v>134</v>
      </c>
      <c r="D138" s="20" t="s">
        <v>26</v>
      </c>
      <c r="E138" s="21" t="s">
        <v>283</v>
      </c>
      <c r="F138" s="21" t="s">
        <v>5763</v>
      </c>
      <c r="G138" s="21" t="s">
        <v>271</v>
      </c>
      <c r="H138" s="20" t="s">
        <v>5714</v>
      </c>
      <c r="I138" s="23">
        <v>2</v>
      </c>
    </row>
    <row r="139" spans="3:9" ht="25.5" x14ac:dyDescent="0.2">
      <c r="C139" s="19" t="s">
        <v>135</v>
      </c>
      <c r="D139" s="20" t="s">
        <v>26</v>
      </c>
      <c r="E139" s="21" t="s">
        <v>284</v>
      </c>
      <c r="F139" s="21" t="s">
        <v>5763</v>
      </c>
      <c r="G139" s="21" t="s">
        <v>271</v>
      </c>
      <c r="H139" s="20" t="s">
        <v>5714</v>
      </c>
      <c r="I139" s="23">
        <v>2</v>
      </c>
    </row>
    <row r="140" spans="3:9" ht="25.5" x14ac:dyDescent="0.2">
      <c r="C140" s="19" t="s">
        <v>136</v>
      </c>
      <c r="D140" s="20" t="s">
        <v>26</v>
      </c>
      <c r="E140" s="21" t="s">
        <v>285</v>
      </c>
      <c r="F140" s="21" t="s">
        <v>5763</v>
      </c>
      <c r="G140" s="21" t="s">
        <v>271</v>
      </c>
      <c r="H140" s="20" t="s">
        <v>5714</v>
      </c>
      <c r="I140" s="23">
        <v>2</v>
      </c>
    </row>
    <row r="141" spans="3:9" ht="25.5" x14ac:dyDescent="0.2">
      <c r="C141" s="19" t="s">
        <v>137</v>
      </c>
      <c r="D141" s="20" t="s">
        <v>26</v>
      </c>
      <c r="E141" s="21" t="s">
        <v>299</v>
      </c>
      <c r="F141" s="21" t="s">
        <v>3946</v>
      </c>
      <c r="G141" s="21" t="s">
        <v>271</v>
      </c>
      <c r="H141" s="20" t="s">
        <v>5714</v>
      </c>
      <c r="I141" s="23">
        <v>4</v>
      </c>
    </row>
    <row r="142" spans="3:9" ht="25.5" x14ac:dyDescent="0.2">
      <c r="C142" s="19" t="s">
        <v>138</v>
      </c>
      <c r="D142" s="20" t="s">
        <v>26</v>
      </c>
      <c r="E142" s="21" t="s">
        <v>300</v>
      </c>
      <c r="F142" s="21" t="s">
        <v>3946</v>
      </c>
      <c r="G142" s="21" t="s">
        <v>271</v>
      </c>
      <c r="H142" s="20" t="s">
        <v>5714</v>
      </c>
      <c r="I142" s="23">
        <v>4</v>
      </c>
    </row>
    <row r="143" spans="3:9" ht="25.5" x14ac:dyDescent="0.2">
      <c r="C143" s="19" t="s">
        <v>139</v>
      </c>
      <c r="D143" s="20" t="s">
        <v>26</v>
      </c>
      <c r="E143" s="21" t="s">
        <v>313</v>
      </c>
      <c r="F143" s="21" t="s">
        <v>3947</v>
      </c>
      <c r="G143" s="21" t="s">
        <v>271</v>
      </c>
      <c r="H143" s="20" t="s">
        <v>5714</v>
      </c>
      <c r="I143" s="23">
        <v>1</v>
      </c>
    </row>
    <row r="144" spans="3:9" ht="25.5" x14ac:dyDescent="0.2">
      <c r="C144" s="19" t="s">
        <v>140</v>
      </c>
      <c r="D144" s="20" t="s">
        <v>26</v>
      </c>
      <c r="E144" s="21" t="s">
        <v>289</v>
      </c>
      <c r="F144" s="21" t="s">
        <v>5763</v>
      </c>
      <c r="G144" s="21" t="s">
        <v>271</v>
      </c>
      <c r="H144" s="20" t="s">
        <v>5714</v>
      </c>
      <c r="I144" s="23">
        <v>2</v>
      </c>
    </row>
    <row r="145" spans="3:9" ht="25.5" x14ac:dyDescent="0.2">
      <c r="C145" s="19" t="s">
        <v>141</v>
      </c>
      <c r="D145" s="20" t="s">
        <v>26</v>
      </c>
      <c r="E145" s="21" t="s">
        <v>288</v>
      </c>
      <c r="F145" s="21" t="s">
        <v>5763</v>
      </c>
      <c r="G145" s="21" t="s">
        <v>271</v>
      </c>
      <c r="H145" s="20" t="s">
        <v>5714</v>
      </c>
      <c r="I145" s="23">
        <v>2</v>
      </c>
    </row>
    <row r="146" spans="3:9" ht="25.5" x14ac:dyDescent="0.2">
      <c r="C146" s="19" t="s">
        <v>142</v>
      </c>
      <c r="D146" s="20" t="s">
        <v>26</v>
      </c>
      <c r="E146" s="21" t="s">
        <v>314</v>
      </c>
      <c r="F146" s="21" t="s">
        <v>5763</v>
      </c>
      <c r="G146" s="21" t="s">
        <v>271</v>
      </c>
      <c r="H146" s="20" t="s">
        <v>5710</v>
      </c>
      <c r="I146" s="23">
        <v>4</v>
      </c>
    </row>
    <row r="147" spans="3:9" ht="25.5" x14ac:dyDescent="0.2">
      <c r="C147" s="19" t="s">
        <v>143</v>
      </c>
      <c r="D147" s="20" t="s">
        <v>26</v>
      </c>
      <c r="E147" s="21" t="s">
        <v>304</v>
      </c>
      <c r="F147" s="21" t="s">
        <v>5763</v>
      </c>
      <c r="G147" s="21" t="s">
        <v>271</v>
      </c>
      <c r="H147" s="20" t="s">
        <v>5714</v>
      </c>
      <c r="I147" s="23">
        <v>4</v>
      </c>
    </row>
    <row r="148" spans="3:9" ht="25.5" x14ac:dyDescent="0.2">
      <c r="C148" s="19" t="s">
        <v>144</v>
      </c>
      <c r="D148" s="20" t="s">
        <v>26</v>
      </c>
      <c r="E148" s="21" t="s">
        <v>281</v>
      </c>
      <c r="F148" s="21" t="s">
        <v>5763</v>
      </c>
      <c r="G148" s="21" t="s">
        <v>272</v>
      </c>
      <c r="H148" s="20" t="s">
        <v>5710</v>
      </c>
      <c r="I148" s="23">
        <v>2</v>
      </c>
    </row>
    <row r="149" spans="3:9" ht="25.5" x14ac:dyDescent="0.2">
      <c r="C149" s="19" t="s">
        <v>145</v>
      </c>
      <c r="D149" s="20" t="s">
        <v>26</v>
      </c>
      <c r="E149" s="21" t="s">
        <v>315</v>
      </c>
      <c r="F149" s="21" t="s">
        <v>3948</v>
      </c>
      <c r="G149" s="21" t="s">
        <v>272</v>
      </c>
      <c r="H149" s="20" t="s">
        <v>5714</v>
      </c>
      <c r="I149" s="23">
        <v>4</v>
      </c>
    </row>
    <row r="150" spans="3:9" ht="25.5" x14ac:dyDescent="0.2">
      <c r="C150" s="19" t="s">
        <v>146</v>
      </c>
      <c r="D150" s="20" t="s">
        <v>26</v>
      </c>
      <c r="E150" s="21" t="s">
        <v>299</v>
      </c>
      <c r="F150" s="21" t="s">
        <v>3946</v>
      </c>
      <c r="G150" s="21" t="s">
        <v>272</v>
      </c>
      <c r="H150" s="20" t="s">
        <v>5714</v>
      </c>
      <c r="I150" s="23">
        <v>4</v>
      </c>
    </row>
    <row r="151" spans="3:9" ht="25.5" x14ac:dyDescent="0.2">
      <c r="C151" s="19" t="s">
        <v>147</v>
      </c>
      <c r="D151" s="20" t="s">
        <v>26</v>
      </c>
      <c r="E151" s="21" t="s">
        <v>300</v>
      </c>
      <c r="F151" s="21" t="s">
        <v>3946</v>
      </c>
      <c r="G151" s="21" t="s">
        <v>272</v>
      </c>
      <c r="H151" s="20" t="s">
        <v>5714</v>
      </c>
      <c r="I151" s="23">
        <v>4</v>
      </c>
    </row>
    <row r="152" spans="3:9" ht="25.5" x14ac:dyDescent="0.2">
      <c r="C152" s="19" t="s">
        <v>148</v>
      </c>
      <c r="D152" s="20" t="s">
        <v>26</v>
      </c>
      <c r="E152" s="21" t="s">
        <v>316</v>
      </c>
      <c r="F152" s="21" t="s">
        <v>5763</v>
      </c>
      <c r="G152" s="21" t="s">
        <v>272</v>
      </c>
      <c r="H152" s="20" t="s">
        <v>5710</v>
      </c>
      <c r="I152" s="23">
        <v>1</v>
      </c>
    </row>
    <row r="153" spans="3:9" ht="25.5" x14ac:dyDescent="0.2">
      <c r="C153" s="19" t="s">
        <v>149</v>
      </c>
      <c r="D153" s="20" t="s">
        <v>26</v>
      </c>
      <c r="E153" s="21" t="s">
        <v>317</v>
      </c>
      <c r="F153" s="21" t="s">
        <v>5763</v>
      </c>
      <c r="G153" s="21" t="s">
        <v>272</v>
      </c>
      <c r="H153" s="20" t="s">
        <v>5710</v>
      </c>
      <c r="I153" s="23">
        <v>1</v>
      </c>
    </row>
    <row r="154" spans="3:9" ht="25.5" x14ac:dyDescent="0.2">
      <c r="C154" s="19" t="s">
        <v>150</v>
      </c>
      <c r="D154" s="20" t="s">
        <v>26</v>
      </c>
      <c r="E154" s="21" t="s">
        <v>305</v>
      </c>
      <c r="F154" s="21" t="s">
        <v>5763</v>
      </c>
      <c r="G154" s="21" t="s">
        <v>272</v>
      </c>
      <c r="H154" s="20" t="s">
        <v>5714</v>
      </c>
      <c r="I154" s="23">
        <v>1</v>
      </c>
    </row>
    <row r="155" spans="3:9" ht="25.5" x14ac:dyDescent="0.2">
      <c r="C155" s="19" t="s">
        <v>151</v>
      </c>
      <c r="D155" s="20" t="s">
        <v>26</v>
      </c>
      <c r="E155" s="21" t="s">
        <v>293</v>
      </c>
      <c r="F155" s="21" t="s">
        <v>5763</v>
      </c>
      <c r="G155" s="21" t="s">
        <v>272</v>
      </c>
      <c r="H155" s="20" t="s">
        <v>5714</v>
      </c>
      <c r="I155" s="23">
        <v>2</v>
      </c>
    </row>
    <row r="156" spans="3:9" ht="25.5" x14ac:dyDescent="0.2">
      <c r="C156" s="19" t="s">
        <v>152</v>
      </c>
      <c r="D156" s="20" t="s">
        <v>26</v>
      </c>
      <c r="E156" s="21" t="s">
        <v>288</v>
      </c>
      <c r="F156" s="21" t="s">
        <v>5763</v>
      </c>
      <c r="G156" s="21" t="s">
        <v>272</v>
      </c>
      <c r="H156" s="20" t="s">
        <v>5714</v>
      </c>
      <c r="I156" s="23">
        <v>2</v>
      </c>
    </row>
    <row r="157" spans="3:9" ht="25.5" x14ac:dyDescent="0.2">
      <c r="C157" s="19" t="s">
        <v>153</v>
      </c>
      <c r="D157" s="20" t="s">
        <v>26</v>
      </c>
      <c r="E157" s="21" t="s">
        <v>282</v>
      </c>
      <c r="F157" s="21" t="s">
        <v>5763</v>
      </c>
      <c r="G157" s="21" t="s">
        <v>272</v>
      </c>
      <c r="H157" s="20" t="s">
        <v>5714</v>
      </c>
      <c r="I157" s="23">
        <v>3</v>
      </c>
    </row>
    <row r="158" spans="3:9" ht="25.5" x14ac:dyDescent="0.2">
      <c r="C158" s="19" t="s">
        <v>154</v>
      </c>
      <c r="D158" s="20" t="s">
        <v>26</v>
      </c>
      <c r="E158" s="21" t="s">
        <v>283</v>
      </c>
      <c r="F158" s="21" t="s">
        <v>5763</v>
      </c>
      <c r="G158" s="21" t="s">
        <v>272</v>
      </c>
      <c r="H158" s="20" t="s">
        <v>5714</v>
      </c>
      <c r="I158" s="23">
        <v>3</v>
      </c>
    </row>
    <row r="159" spans="3:9" ht="25.5" x14ac:dyDescent="0.2">
      <c r="C159" s="19" t="s">
        <v>155</v>
      </c>
      <c r="D159" s="20" t="s">
        <v>26</v>
      </c>
      <c r="E159" s="21" t="s">
        <v>294</v>
      </c>
      <c r="F159" s="21" t="s">
        <v>3946</v>
      </c>
      <c r="G159" s="21" t="s">
        <v>272</v>
      </c>
      <c r="H159" s="20" t="s">
        <v>5714</v>
      </c>
      <c r="I159" s="23">
        <v>1</v>
      </c>
    </row>
    <row r="160" spans="3:9" ht="25.5" x14ac:dyDescent="0.2">
      <c r="C160" s="19" t="s">
        <v>156</v>
      </c>
      <c r="D160" s="20" t="s">
        <v>26</v>
      </c>
      <c r="E160" s="21" t="s">
        <v>302</v>
      </c>
      <c r="F160" s="21" t="s">
        <v>5763</v>
      </c>
      <c r="G160" s="21" t="s">
        <v>272</v>
      </c>
      <c r="H160" s="20" t="s">
        <v>5714</v>
      </c>
      <c r="I160" s="23">
        <v>4</v>
      </c>
    </row>
    <row r="161" spans="3:9" ht="25.5" x14ac:dyDescent="0.2">
      <c r="C161" s="19" t="s">
        <v>157</v>
      </c>
      <c r="D161" s="20" t="s">
        <v>26</v>
      </c>
      <c r="E161" s="21" t="s">
        <v>296</v>
      </c>
      <c r="F161" s="21" t="s">
        <v>5763</v>
      </c>
      <c r="G161" s="21" t="s">
        <v>272</v>
      </c>
      <c r="H161" s="20" t="s">
        <v>5710</v>
      </c>
      <c r="I161" s="23">
        <v>1</v>
      </c>
    </row>
    <row r="162" spans="3:9" ht="25.5" x14ac:dyDescent="0.2">
      <c r="C162" s="19" t="s">
        <v>158</v>
      </c>
      <c r="D162" s="20" t="s">
        <v>26</v>
      </c>
      <c r="E162" s="21" t="s">
        <v>289</v>
      </c>
      <c r="F162" s="21" t="s">
        <v>5763</v>
      </c>
      <c r="G162" s="21" t="s">
        <v>272</v>
      </c>
      <c r="H162" s="20" t="s">
        <v>5714</v>
      </c>
      <c r="I162" s="23">
        <v>2</v>
      </c>
    </row>
    <row r="163" spans="3:9" ht="25.5" x14ac:dyDescent="0.2">
      <c r="C163" s="19" t="s">
        <v>159</v>
      </c>
      <c r="D163" s="20" t="s">
        <v>26</v>
      </c>
      <c r="E163" s="21" t="s">
        <v>318</v>
      </c>
      <c r="F163" s="21" t="s">
        <v>5763</v>
      </c>
      <c r="G163" s="21" t="s">
        <v>272</v>
      </c>
      <c r="H163" s="20" t="s">
        <v>5710</v>
      </c>
      <c r="I163" s="23">
        <v>1</v>
      </c>
    </row>
    <row r="164" spans="3:9" ht="25.5" x14ac:dyDescent="0.2">
      <c r="C164" s="19" t="s">
        <v>160</v>
      </c>
      <c r="D164" s="20" t="s">
        <v>26</v>
      </c>
      <c r="E164" s="21" t="s">
        <v>285</v>
      </c>
      <c r="F164" s="21" t="s">
        <v>5763</v>
      </c>
      <c r="G164" s="21" t="s">
        <v>272</v>
      </c>
      <c r="H164" s="20" t="s">
        <v>5714</v>
      </c>
      <c r="I164" s="23">
        <v>3</v>
      </c>
    </row>
    <row r="165" spans="3:9" ht="25.5" x14ac:dyDescent="0.2">
      <c r="C165" s="19" t="s">
        <v>161</v>
      </c>
      <c r="D165" s="20" t="s">
        <v>26</v>
      </c>
      <c r="E165" s="21" t="s">
        <v>281</v>
      </c>
      <c r="F165" s="21" t="s">
        <v>5763</v>
      </c>
      <c r="G165" s="21" t="s">
        <v>273</v>
      </c>
      <c r="H165" s="20" t="s">
        <v>5710</v>
      </c>
      <c r="I165" s="23">
        <v>2</v>
      </c>
    </row>
    <row r="166" spans="3:9" ht="25.5" x14ac:dyDescent="0.2">
      <c r="C166" s="19" t="s">
        <v>162</v>
      </c>
      <c r="D166" s="20" t="s">
        <v>26</v>
      </c>
      <c r="E166" s="21" t="s">
        <v>319</v>
      </c>
      <c r="F166" s="21" t="s">
        <v>3946</v>
      </c>
      <c r="G166" s="21" t="s">
        <v>273</v>
      </c>
      <c r="H166" s="20" t="s">
        <v>5714</v>
      </c>
      <c r="I166" s="23">
        <v>2</v>
      </c>
    </row>
    <row r="167" spans="3:9" ht="25.5" x14ac:dyDescent="0.2">
      <c r="C167" s="19" t="s">
        <v>163</v>
      </c>
      <c r="D167" s="20" t="s">
        <v>26</v>
      </c>
      <c r="E167" s="21" t="s">
        <v>320</v>
      </c>
      <c r="F167" s="21" t="s">
        <v>3946</v>
      </c>
      <c r="G167" s="21" t="s">
        <v>273</v>
      </c>
      <c r="H167" s="20" t="s">
        <v>5714</v>
      </c>
      <c r="I167" s="23">
        <v>2</v>
      </c>
    </row>
    <row r="168" spans="3:9" ht="25.5" x14ac:dyDescent="0.2">
      <c r="C168" s="19" t="s">
        <v>164</v>
      </c>
      <c r="D168" s="20" t="s">
        <v>26</v>
      </c>
      <c r="E168" s="21" t="s">
        <v>321</v>
      </c>
      <c r="F168" s="21" t="s">
        <v>3949</v>
      </c>
      <c r="G168" s="21" t="s">
        <v>273</v>
      </c>
      <c r="H168" s="20" t="s">
        <v>5714</v>
      </c>
      <c r="I168" s="23">
        <v>6</v>
      </c>
    </row>
    <row r="169" spans="3:9" ht="25.5" x14ac:dyDescent="0.2">
      <c r="C169" s="19" t="s">
        <v>165</v>
      </c>
      <c r="D169" s="20" t="s">
        <v>26</v>
      </c>
      <c r="E169" s="21" t="s">
        <v>322</v>
      </c>
      <c r="F169" s="21" t="s">
        <v>3950</v>
      </c>
      <c r="G169" s="21" t="s">
        <v>273</v>
      </c>
      <c r="H169" s="20" t="s">
        <v>5714</v>
      </c>
      <c r="I169" s="23">
        <v>2</v>
      </c>
    </row>
    <row r="170" spans="3:9" ht="25.5" x14ac:dyDescent="0.2">
      <c r="C170" s="19" t="s">
        <v>166</v>
      </c>
      <c r="D170" s="20" t="s">
        <v>26</v>
      </c>
      <c r="E170" s="21" t="s">
        <v>289</v>
      </c>
      <c r="F170" s="21" t="s">
        <v>5763</v>
      </c>
      <c r="G170" s="21" t="s">
        <v>273</v>
      </c>
      <c r="H170" s="20" t="s">
        <v>5714</v>
      </c>
      <c r="I170" s="23">
        <v>2</v>
      </c>
    </row>
    <row r="171" spans="3:9" ht="25.5" x14ac:dyDescent="0.2">
      <c r="C171" s="19" t="s">
        <v>167</v>
      </c>
      <c r="D171" s="20" t="s">
        <v>26</v>
      </c>
      <c r="E171" s="21" t="s">
        <v>323</v>
      </c>
      <c r="F171" s="21" t="s">
        <v>3946</v>
      </c>
      <c r="G171" s="21" t="s">
        <v>273</v>
      </c>
      <c r="H171" s="20" t="s">
        <v>5710</v>
      </c>
      <c r="I171" s="23">
        <v>1</v>
      </c>
    </row>
    <row r="172" spans="3:9" ht="25.5" x14ac:dyDescent="0.2">
      <c r="C172" s="19" t="s">
        <v>168</v>
      </c>
      <c r="D172" s="20" t="s">
        <v>26</v>
      </c>
      <c r="E172" s="21" t="s">
        <v>288</v>
      </c>
      <c r="F172" s="21" t="s">
        <v>5763</v>
      </c>
      <c r="G172" s="21" t="s">
        <v>273</v>
      </c>
      <c r="H172" s="20" t="s">
        <v>5714</v>
      </c>
      <c r="I172" s="23">
        <v>2</v>
      </c>
    </row>
    <row r="173" spans="3:9" ht="25.5" x14ac:dyDescent="0.2">
      <c r="C173" s="19" t="s">
        <v>169</v>
      </c>
      <c r="D173" s="20" t="s">
        <v>26</v>
      </c>
      <c r="E173" s="21" t="s">
        <v>324</v>
      </c>
      <c r="F173" s="21" t="s">
        <v>3952</v>
      </c>
      <c r="G173" s="21" t="s">
        <v>273</v>
      </c>
      <c r="H173" s="20" t="s">
        <v>5710</v>
      </c>
      <c r="I173" s="23">
        <v>1</v>
      </c>
    </row>
    <row r="174" spans="3:9" ht="25.5" x14ac:dyDescent="0.2">
      <c r="C174" s="19" t="s">
        <v>170</v>
      </c>
      <c r="D174" s="20" t="s">
        <v>26</v>
      </c>
      <c r="E174" s="21" t="s">
        <v>282</v>
      </c>
      <c r="F174" s="21" t="s">
        <v>5763</v>
      </c>
      <c r="G174" s="21" t="s">
        <v>273</v>
      </c>
      <c r="H174" s="20" t="s">
        <v>5714</v>
      </c>
      <c r="I174" s="23">
        <v>3</v>
      </c>
    </row>
    <row r="175" spans="3:9" ht="25.5" x14ac:dyDescent="0.2">
      <c r="C175" s="19" t="s">
        <v>171</v>
      </c>
      <c r="D175" s="20" t="s">
        <v>26</v>
      </c>
      <c r="E175" s="21" t="s">
        <v>283</v>
      </c>
      <c r="F175" s="21" t="s">
        <v>5763</v>
      </c>
      <c r="G175" s="21" t="s">
        <v>273</v>
      </c>
      <c r="H175" s="20" t="s">
        <v>5714</v>
      </c>
      <c r="I175" s="23">
        <v>3</v>
      </c>
    </row>
    <row r="176" spans="3:9" ht="25.5" x14ac:dyDescent="0.2">
      <c r="C176" s="19" t="s">
        <v>172</v>
      </c>
      <c r="D176" s="20" t="s">
        <v>26</v>
      </c>
      <c r="E176" s="21" t="s">
        <v>285</v>
      </c>
      <c r="F176" s="21" t="s">
        <v>5763</v>
      </c>
      <c r="G176" s="21" t="s">
        <v>273</v>
      </c>
      <c r="H176" s="20" t="s">
        <v>5714</v>
      </c>
      <c r="I176" s="23">
        <v>3</v>
      </c>
    </row>
    <row r="177" spans="3:9" ht="25.5" x14ac:dyDescent="0.2">
      <c r="C177" s="19" t="s">
        <v>173</v>
      </c>
      <c r="D177" s="20" t="s">
        <v>26</v>
      </c>
      <c r="E177" s="21" t="s">
        <v>282</v>
      </c>
      <c r="F177" s="21" t="s">
        <v>5763</v>
      </c>
      <c r="G177" s="21" t="s">
        <v>274</v>
      </c>
      <c r="H177" s="20" t="s">
        <v>5714</v>
      </c>
      <c r="I177" s="23">
        <v>3</v>
      </c>
    </row>
    <row r="178" spans="3:9" ht="25.5" x14ac:dyDescent="0.2">
      <c r="C178" s="19" t="s">
        <v>174</v>
      </c>
      <c r="D178" s="20" t="s">
        <v>26</v>
      </c>
      <c r="E178" s="21" t="s">
        <v>283</v>
      </c>
      <c r="F178" s="21" t="s">
        <v>5763</v>
      </c>
      <c r="G178" s="21" t="s">
        <v>274</v>
      </c>
      <c r="H178" s="20" t="s">
        <v>5714</v>
      </c>
      <c r="I178" s="23">
        <v>3</v>
      </c>
    </row>
    <row r="179" spans="3:9" ht="25.5" x14ac:dyDescent="0.2">
      <c r="C179" s="19" t="s">
        <v>175</v>
      </c>
      <c r="D179" s="20" t="s">
        <v>26</v>
      </c>
      <c r="E179" s="21" t="s">
        <v>285</v>
      </c>
      <c r="F179" s="21" t="s">
        <v>5763</v>
      </c>
      <c r="G179" s="21" t="s">
        <v>274</v>
      </c>
      <c r="H179" s="20" t="s">
        <v>5714</v>
      </c>
      <c r="I179" s="23">
        <v>3</v>
      </c>
    </row>
    <row r="180" spans="3:9" ht="25.5" x14ac:dyDescent="0.2">
      <c r="C180" s="19" t="s">
        <v>176</v>
      </c>
      <c r="D180" s="20" t="s">
        <v>26</v>
      </c>
      <c r="E180" s="21" t="s">
        <v>322</v>
      </c>
      <c r="F180" s="21" t="s">
        <v>3950</v>
      </c>
      <c r="G180" s="21" t="s">
        <v>274</v>
      </c>
      <c r="H180" s="20" t="s">
        <v>5714</v>
      </c>
      <c r="I180" s="23">
        <v>2</v>
      </c>
    </row>
    <row r="181" spans="3:9" ht="25.5" x14ac:dyDescent="0.2">
      <c r="C181" s="19" t="s">
        <v>177</v>
      </c>
      <c r="D181" s="20" t="s">
        <v>26</v>
      </c>
      <c r="E181" s="21" t="s">
        <v>325</v>
      </c>
      <c r="F181" s="21" t="s">
        <v>3951</v>
      </c>
      <c r="G181" s="21" t="s">
        <v>274</v>
      </c>
      <c r="H181" s="20" t="s">
        <v>5714</v>
      </c>
      <c r="I181" s="23">
        <v>6</v>
      </c>
    </row>
    <row r="182" spans="3:9" ht="25.5" x14ac:dyDescent="0.2">
      <c r="C182" s="19" t="s">
        <v>178</v>
      </c>
      <c r="D182" s="20" t="s">
        <v>26</v>
      </c>
      <c r="E182" s="21" t="s">
        <v>323</v>
      </c>
      <c r="F182" s="21" t="s">
        <v>3946</v>
      </c>
      <c r="G182" s="21" t="s">
        <v>274</v>
      </c>
      <c r="H182" s="20" t="s">
        <v>5710</v>
      </c>
      <c r="I182" s="23">
        <v>1</v>
      </c>
    </row>
    <row r="183" spans="3:9" ht="25.5" x14ac:dyDescent="0.2">
      <c r="C183" s="19" t="s">
        <v>179</v>
      </c>
      <c r="D183" s="20" t="s">
        <v>26</v>
      </c>
      <c r="E183" s="21" t="s">
        <v>324</v>
      </c>
      <c r="F183" s="21" t="s">
        <v>3952</v>
      </c>
      <c r="G183" s="21" t="s">
        <v>274</v>
      </c>
      <c r="H183" s="20" t="s">
        <v>5710</v>
      </c>
      <c r="I183" s="23">
        <v>1</v>
      </c>
    </row>
    <row r="184" spans="3:9" ht="25.5" x14ac:dyDescent="0.2">
      <c r="C184" s="19" t="s">
        <v>180</v>
      </c>
      <c r="D184" s="20" t="s">
        <v>26</v>
      </c>
      <c r="E184" s="21" t="s">
        <v>326</v>
      </c>
      <c r="F184" s="21" t="s">
        <v>3946</v>
      </c>
      <c r="G184" s="21" t="s">
        <v>274</v>
      </c>
      <c r="H184" s="20" t="s">
        <v>5710</v>
      </c>
      <c r="I184" s="23">
        <v>1</v>
      </c>
    </row>
    <row r="185" spans="3:9" ht="25.5" x14ac:dyDescent="0.2">
      <c r="C185" s="19" t="s">
        <v>181</v>
      </c>
      <c r="D185" s="20" t="s">
        <v>26</v>
      </c>
      <c r="E185" s="21" t="s">
        <v>305</v>
      </c>
      <c r="F185" s="21" t="s">
        <v>5763</v>
      </c>
      <c r="G185" s="21" t="s">
        <v>274</v>
      </c>
      <c r="H185" s="20" t="s">
        <v>5714</v>
      </c>
      <c r="I185" s="23">
        <v>1</v>
      </c>
    </row>
    <row r="186" spans="3:9" ht="25.5" x14ac:dyDescent="0.2">
      <c r="C186" s="19" t="s">
        <v>182</v>
      </c>
      <c r="D186" s="20" t="s">
        <v>26</v>
      </c>
      <c r="E186" s="21" t="s">
        <v>327</v>
      </c>
      <c r="F186" s="21" t="s">
        <v>5763</v>
      </c>
      <c r="G186" s="21" t="s">
        <v>274</v>
      </c>
      <c r="H186" s="20" t="s">
        <v>5714</v>
      </c>
      <c r="I186" s="23">
        <v>1</v>
      </c>
    </row>
    <row r="187" spans="3:9" ht="25.5" x14ac:dyDescent="0.2">
      <c r="C187" s="19" t="s">
        <v>183</v>
      </c>
      <c r="D187" s="20" t="s">
        <v>26</v>
      </c>
      <c r="E187" s="21" t="s">
        <v>288</v>
      </c>
      <c r="F187" s="21" t="s">
        <v>5763</v>
      </c>
      <c r="G187" s="21" t="s">
        <v>274</v>
      </c>
      <c r="H187" s="20" t="s">
        <v>5714</v>
      </c>
      <c r="I187" s="23">
        <v>2</v>
      </c>
    </row>
    <row r="188" spans="3:9" ht="25.5" x14ac:dyDescent="0.2">
      <c r="C188" s="19" t="s">
        <v>184</v>
      </c>
      <c r="D188" s="20" t="s">
        <v>26</v>
      </c>
      <c r="E188" s="21" t="s">
        <v>302</v>
      </c>
      <c r="F188" s="21" t="s">
        <v>5763</v>
      </c>
      <c r="G188" s="21" t="s">
        <v>274</v>
      </c>
      <c r="H188" s="20" t="s">
        <v>5714</v>
      </c>
      <c r="I188" s="23">
        <v>4</v>
      </c>
    </row>
    <row r="189" spans="3:9" ht="25.5" x14ac:dyDescent="0.2">
      <c r="C189" s="19" t="s">
        <v>185</v>
      </c>
      <c r="D189" s="20" t="s">
        <v>26</v>
      </c>
      <c r="E189" s="21" t="s">
        <v>296</v>
      </c>
      <c r="F189" s="21" t="s">
        <v>5763</v>
      </c>
      <c r="G189" s="21" t="s">
        <v>274</v>
      </c>
      <c r="H189" s="20" t="s">
        <v>5710</v>
      </c>
      <c r="I189" s="23">
        <v>1</v>
      </c>
    </row>
    <row r="190" spans="3:9" ht="25.5" x14ac:dyDescent="0.2">
      <c r="C190" s="19" t="s">
        <v>186</v>
      </c>
      <c r="D190" s="20" t="s">
        <v>26</v>
      </c>
      <c r="E190" s="21" t="s">
        <v>281</v>
      </c>
      <c r="F190" s="21" t="s">
        <v>5763</v>
      </c>
      <c r="G190" s="21" t="s">
        <v>274</v>
      </c>
      <c r="H190" s="20" t="s">
        <v>5710</v>
      </c>
      <c r="I190" s="23">
        <v>2</v>
      </c>
    </row>
    <row r="191" spans="3:9" ht="25.5" x14ac:dyDescent="0.2">
      <c r="C191" s="19" t="s">
        <v>187</v>
      </c>
      <c r="D191" s="20" t="s">
        <v>26</v>
      </c>
      <c r="E191" s="21" t="s">
        <v>281</v>
      </c>
      <c r="F191" s="21" t="s">
        <v>5763</v>
      </c>
      <c r="G191" s="21" t="s">
        <v>275</v>
      </c>
      <c r="H191" s="20" t="s">
        <v>5710</v>
      </c>
      <c r="I191" s="23">
        <v>2</v>
      </c>
    </row>
    <row r="192" spans="3:9" ht="25.5" x14ac:dyDescent="0.2">
      <c r="C192" s="19" t="s">
        <v>188</v>
      </c>
      <c r="D192" s="20" t="s">
        <v>26</v>
      </c>
      <c r="E192" s="21" t="s">
        <v>328</v>
      </c>
      <c r="F192" s="21" t="s">
        <v>3952</v>
      </c>
      <c r="G192" s="21" t="s">
        <v>275</v>
      </c>
      <c r="H192" s="20" t="s">
        <v>5714</v>
      </c>
      <c r="I192" s="23">
        <v>2</v>
      </c>
    </row>
    <row r="193" spans="3:9" ht="25.5" x14ac:dyDescent="0.2">
      <c r="C193" s="19" t="s">
        <v>189</v>
      </c>
      <c r="D193" s="20" t="s">
        <v>26</v>
      </c>
      <c r="E193" s="21" t="s">
        <v>329</v>
      </c>
      <c r="F193" s="21" t="s">
        <v>3952</v>
      </c>
      <c r="G193" s="21" t="s">
        <v>275</v>
      </c>
      <c r="H193" s="20" t="s">
        <v>5714</v>
      </c>
      <c r="I193" s="23">
        <v>2</v>
      </c>
    </row>
    <row r="194" spans="3:9" ht="25.5" x14ac:dyDescent="0.2">
      <c r="C194" s="19" t="s">
        <v>190</v>
      </c>
      <c r="D194" s="20" t="s">
        <v>26</v>
      </c>
      <c r="E194" s="21" t="s">
        <v>330</v>
      </c>
      <c r="F194" s="21" t="s">
        <v>3952</v>
      </c>
      <c r="G194" s="21" t="s">
        <v>275</v>
      </c>
      <c r="H194" s="20" t="s">
        <v>5714</v>
      </c>
      <c r="I194" s="23">
        <v>2</v>
      </c>
    </row>
    <row r="195" spans="3:9" ht="25.5" x14ac:dyDescent="0.2">
      <c r="C195" s="19" t="s">
        <v>191</v>
      </c>
      <c r="D195" s="20" t="s">
        <v>26</v>
      </c>
      <c r="E195" s="21" t="s">
        <v>331</v>
      </c>
      <c r="F195" s="21" t="s">
        <v>5763</v>
      </c>
      <c r="G195" s="21" t="s">
        <v>275</v>
      </c>
      <c r="H195" s="20" t="s">
        <v>5714</v>
      </c>
      <c r="I195" s="23">
        <v>4</v>
      </c>
    </row>
    <row r="196" spans="3:9" ht="25.5" x14ac:dyDescent="0.2">
      <c r="C196" s="19" t="s">
        <v>192</v>
      </c>
      <c r="D196" s="20" t="s">
        <v>26</v>
      </c>
      <c r="E196" s="21" t="s">
        <v>282</v>
      </c>
      <c r="F196" s="21" t="s">
        <v>5763</v>
      </c>
      <c r="G196" s="21" t="s">
        <v>275</v>
      </c>
      <c r="H196" s="20" t="s">
        <v>5714</v>
      </c>
      <c r="I196" s="23">
        <v>3</v>
      </c>
    </row>
    <row r="197" spans="3:9" ht="25.5" x14ac:dyDescent="0.2">
      <c r="C197" s="19" t="s">
        <v>193</v>
      </c>
      <c r="D197" s="20" t="s">
        <v>26</v>
      </c>
      <c r="E197" s="21" t="s">
        <v>332</v>
      </c>
      <c r="F197" s="21" t="s">
        <v>3954</v>
      </c>
      <c r="G197" s="21" t="s">
        <v>275</v>
      </c>
      <c r="H197" s="20" t="s">
        <v>5714</v>
      </c>
      <c r="I197" s="23">
        <v>6</v>
      </c>
    </row>
    <row r="198" spans="3:9" ht="25.5" x14ac:dyDescent="0.2">
      <c r="C198" s="19" t="s">
        <v>194</v>
      </c>
      <c r="D198" s="20" t="s">
        <v>26</v>
      </c>
      <c r="E198" s="21" t="s">
        <v>333</v>
      </c>
      <c r="F198" s="21" t="s">
        <v>3946</v>
      </c>
      <c r="G198" s="21" t="s">
        <v>275</v>
      </c>
      <c r="H198" s="20" t="s">
        <v>5714</v>
      </c>
      <c r="I198" s="23">
        <v>2</v>
      </c>
    </row>
    <row r="199" spans="3:9" ht="25.5" x14ac:dyDescent="0.2">
      <c r="C199" s="19" t="s">
        <v>195</v>
      </c>
      <c r="D199" s="20" t="s">
        <v>26</v>
      </c>
      <c r="E199" s="21" t="s">
        <v>288</v>
      </c>
      <c r="F199" s="21" t="s">
        <v>5763</v>
      </c>
      <c r="G199" s="21" t="s">
        <v>275</v>
      </c>
      <c r="H199" s="20" t="s">
        <v>5714</v>
      </c>
      <c r="I199" s="23">
        <v>2</v>
      </c>
    </row>
    <row r="200" spans="3:9" ht="25.5" x14ac:dyDescent="0.2">
      <c r="C200" s="19" t="s">
        <v>196</v>
      </c>
      <c r="D200" s="20" t="s">
        <v>26</v>
      </c>
      <c r="E200" s="21" t="s">
        <v>283</v>
      </c>
      <c r="F200" s="21" t="s">
        <v>5763</v>
      </c>
      <c r="G200" s="21" t="s">
        <v>275</v>
      </c>
      <c r="H200" s="20" t="s">
        <v>5714</v>
      </c>
      <c r="I200" s="23">
        <v>3</v>
      </c>
    </row>
    <row r="201" spans="3:9" ht="25.5" x14ac:dyDescent="0.2">
      <c r="C201" s="19" t="s">
        <v>197</v>
      </c>
      <c r="D201" s="20" t="s">
        <v>26</v>
      </c>
      <c r="E201" s="21" t="s">
        <v>285</v>
      </c>
      <c r="F201" s="21" t="s">
        <v>5763</v>
      </c>
      <c r="G201" s="21" t="s">
        <v>275</v>
      </c>
      <c r="H201" s="20" t="s">
        <v>5714</v>
      </c>
      <c r="I201" s="23">
        <v>3</v>
      </c>
    </row>
    <row r="202" spans="3:9" ht="25.5" x14ac:dyDescent="0.2">
      <c r="C202" s="19" t="s">
        <v>198</v>
      </c>
      <c r="D202" s="20" t="s">
        <v>26</v>
      </c>
      <c r="E202" s="21" t="s">
        <v>334</v>
      </c>
      <c r="F202" s="21" t="s">
        <v>5763</v>
      </c>
      <c r="G202" s="21" t="s">
        <v>276</v>
      </c>
      <c r="H202" s="20" t="s">
        <v>5714</v>
      </c>
      <c r="I202" s="23">
        <v>2</v>
      </c>
    </row>
    <row r="203" spans="3:9" ht="25.5" x14ac:dyDescent="0.2">
      <c r="C203" s="19" t="s">
        <v>199</v>
      </c>
      <c r="D203" s="20" t="s">
        <v>26</v>
      </c>
      <c r="E203" s="21" t="s">
        <v>335</v>
      </c>
      <c r="F203" s="21" t="s">
        <v>5763</v>
      </c>
      <c r="G203" s="21" t="s">
        <v>276</v>
      </c>
      <c r="H203" s="20" t="s">
        <v>5714</v>
      </c>
      <c r="I203" s="23">
        <v>2</v>
      </c>
    </row>
    <row r="204" spans="3:9" ht="25.5" x14ac:dyDescent="0.2">
      <c r="C204" s="19" t="s">
        <v>200</v>
      </c>
      <c r="D204" s="20" t="s">
        <v>26</v>
      </c>
      <c r="E204" s="21" t="s">
        <v>329</v>
      </c>
      <c r="F204" s="21" t="s">
        <v>3953</v>
      </c>
      <c r="G204" s="21" t="s">
        <v>276</v>
      </c>
      <c r="H204" s="20" t="s">
        <v>5714</v>
      </c>
      <c r="I204" s="23">
        <v>2</v>
      </c>
    </row>
    <row r="205" spans="3:9" ht="25.5" x14ac:dyDescent="0.2">
      <c r="C205" s="19" t="s">
        <v>201</v>
      </c>
      <c r="D205" s="20" t="s">
        <v>26</v>
      </c>
      <c r="E205" s="21" t="s">
        <v>330</v>
      </c>
      <c r="F205" s="21" t="s">
        <v>3953</v>
      </c>
      <c r="G205" s="21" t="s">
        <v>276</v>
      </c>
      <c r="H205" s="20" t="s">
        <v>5714</v>
      </c>
      <c r="I205" s="23">
        <v>2</v>
      </c>
    </row>
    <row r="206" spans="3:9" ht="25.5" x14ac:dyDescent="0.2">
      <c r="C206" s="19" t="s">
        <v>202</v>
      </c>
      <c r="D206" s="20" t="s">
        <v>26</v>
      </c>
      <c r="E206" s="21" t="s">
        <v>304</v>
      </c>
      <c r="F206" s="21" t="s">
        <v>5763</v>
      </c>
      <c r="G206" s="21" t="s">
        <v>276</v>
      </c>
      <c r="H206" s="20" t="s">
        <v>5714</v>
      </c>
      <c r="I206" s="23">
        <v>4</v>
      </c>
    </row>
    <row r="207" spans="3:9" ht="25.5" x14ac:dyDescent="0.2">
      <c r="C207" s="19" t="s">
        <v>203</v>
      </c>
      <c r="D207" s="20" t="s">
        <v>26</v>
      </c>
      <c r="E207" s="21" t="s">
        <v>336</v>
      </c>
      <c r="F207" s="21" t="s">
        <v>3955</v>
      </c>
      <c r="G207" s="21" t="s">
        <v>276</v>
      </c>
      <c r="H207" s="20" t="s">
        <v>5710</v>
      </c>
      <c r="I207" s="23">
        <v>1</v>
      </c>
    </row>
    <row r="208" spans="3:9" ht="25.5" x14ac:dyDescent="0.2">
      <c r="C208" s="19" t="s">
        <v>204</v>
      </c>
      <c r="D208" s="20" t="s">
        <v>26</v>
      </c>
      <c r="E208" s="21" t="s">
        <v>337</v>
      </c>
      <c r="F208" s="21" t="s">
        <v>5763</v>
      </c>
      <c r="G208" s="21" t="s">
        <v>276</v>
      </c>
      <c r="H208" s="20" t="s">
        <v>5714</v>
      </c>
      <c r="I208" s="23">
        <v>2</v>
      </c>
    </row>
    <row r="209" spans="3:9" ht="25.5" x14ac:dyDescent="0.2">
      <c r="C209" s="19" t="s">
        <v>205</v>
      </c>
      <c r="D209" s="20" t="s">
        <v>26</v>
      </c>
      <c r="E209" s="21" t="s">
        <v>287</v>
      </c>
      <c r="F209" s="21" t="s">
        <v>5763</v>
      </c>
      <c r="G209" s="21" t="s">
        <v>276</v>
      </c>
      <c r="H209" s="20" t="s">
        <v>5710</v>
      </c>
      <c r="I209" s="23">
        <v>1</v>
      </c>
    </row>
    <row r="210" spans="3:9" ht="25.5" x14ac:dyDescent="0.2">
      <c r="C210" s="19" t="s">
        <v>206</v>
      </c>
      <c r="D210" s="20" t="s">
        <v>26</v>
      </c>
      <c r="E210" s="21" t="s">
        <v>313</v>
      </c>
      <c r="F210" s="21" t="s">
        <v>3947</v>
      </c>
      <c r="G210" s="21" t="s">
        <v>276</v>
      </c>
      <c r="H210" s="20" t="s">
        <v>5714</v>
      </c>
      <c r="I210" s="23">
        <v>2</v>
      </c>
    </row>
    <row r="211" spans="3:9" ht="25.5" x14ac:dyDescent="0.2">
      <c r="C211" s="19" t="s">
        <v>207</v>
      </c>
      <c r="D211" s="20" t="s">
        <v>26</v>
      </c>
      <c r="E211" s="21" t="s">
        <v>282</v>
      </c>
      <c r="F211" s="21" t="s">
        <v>5763</v>
      </c>
      <c r="G211" s="21" t="s">
        <v>276</v>
      </c>
      <c r="H211" s="20" t="s">
        <v>5714</v>
      </c>
      <c r="I211" s="23">
        <v>3</v>
      </c>
    </row>
    <row r="212" spans="3:9" ht="25.5" x14ac:dyDescent="0.2">
      <c r="C212" s="19" t="s">
        <v>208</v>
      </c>
      <c r="D212" s="20" t="s">
        <v>26</v>
      </c>
      <c r="E212" s="21" t="s">
        <v>283</v>
      </c>
      <c r="F212" s="21" t="s">
        <v>5763</v>
      </c>
      <c r="G212" s="21" t="s">
        <v>276</v>
      </c>
      <c r="H212" s="20" t="s">
        <v>5714</v>
      </c>
      <c r="I212" s="23">
        <v>3</v>
      </c>
    </row>
    <row r="213" spans="3:9" ht="25.5" x14ac:dyDescent="0.2">
      <c r="C213" s="19" t="s">
        <v>209</v>
      </c>
      <c r="D213" s="20" t="s">
        <v>26</v>
      </c>
      <c r="E213" s="21" t="s">
        <v>285</v>
      </c>
      <c r="F213" s="21" t="s">
        <v>5763</v>
      </c>
      <c r="G213" s="21" t="s">
        <v>276</v>
      </c>
      <c r="H213" s="20" t="s">
        <v>5714</v>
      </c>
      <c r="I213" s="23">
        <v>3</v>
      </c>
    </row>
    <row r="214" spans="3:9" ht="25.5" x14ac:dyDescent="0.2">
      <c r="C214" s="19" t="s">
        <v>210</v>
      </c>
      <c r="D214" s="20" t="s">
        <v>26</v>
      </c>
      <c r="E214" s="21" t="s">
        <v>281</v>
      </c>
      <c r="F214" s="21" t="s">
        <v>5763</v>
      </c>
      <c r="G214" s="21" t="s">
        <v>276</v>
      </c>
      <c r="H214" s="20" t="s">
        <v>5710</v>
      </c>
      <c r="I214" s="23">
        <v>4</v>
      </c>
    </row>
    <row r="215" spans="3:9" ht="25.5" x14ac:dyDescent="0.2">
      <c r="C215" s="19" t="s">
        <v>211</v>
      </c>
      <c r="D215" s="20" t="s">
        <v>26</v>
      </c>
      <c r="E215" s="21" t="s">
        <v>318</v>
      </c>
      <c r="F215" s="21" t="s">
        <v>5763</v>
      </c>
      <c r="G215" s="21" t="s">
        <v>276</v>
      </c>
      <c r="H215" s="20" t="s">
        <v>5710</v>
      </c>
      <c r="I215" s="23">
        <v>1</v>
      </c>
    </row>
    <row r="216" spans="3:9" ht="25.5" x14ac:dyDescent="0.2">
      <c r="C216" s="19" t="s">
        <v>212</v>
      </c>
      <c r="D216" s="20" t="s">
        <v>26</v>
      </c>
      <c r="E216" s="21" t="s">
        <v>316</v>
      </c>
      <c r="F216" s="21" t="s">
        <v>5763</v>
      </c>
      <c r="G216" s="21" t="s">
        <v>276</v>
      </c>
      <c r="H216" s="20" t="s">
        <v>5710</v>
      </c>
      <c r="I216" s="23">
        <v>1</v>
      </c>
    </row>
    <row r="217" spans="3:9" ht="25.5" x14ac:dyDescent="0.2">
      <c r="C217" s="19" t="s">
        <v>213</v>
      </c>
      <c r="D217" s="20" t="s">
        <v>26</v>
      </c>
      <c r="E217" s="21" t="s">
        <v>282</v>
      </c>
      <c r="F217" s="21" t="s">
        <v>5763</v>
      </c>
      <c r="G217" s="21" t="s">
        <v>277</v>
      </c>
      <c r="H217" s="20" t="s">
        <v>5714</v>
      </c>
      <c r="I217" s="23">
        <v>3</v>
      </c>
    </row>
    <row r="218" spans="3:9" ht="25.5" x14ac:dyDescent="0.2">
      <c r="C218" s="19" t="s">
        <v>214</v>
      </c>
      <c r="D218" s="20" t="s">
        <v>26</v>
      </c>
      <c r="E218" s="21" t="s">
        <v>283</v>
      </c>
      <c r="F218" s="21" t="s">
        <v>5763</v>
      </c>
      <c r="G218" s="21" t="s">
        <v>277</v>
      </c>
      <c r="H218" s="20" t="s">
        <v>5714</v>
      </c>
      <c r="I218" s="23">
        <v>3</v>
      </c>
    </row>
    <row r="219" spans="3:9" ht="25.5" x14ac:dyDescent="0.2">
      <c r="C219" s="19" t="s">
        <v>215</v>
      </c>
      <c r="D219" s="20" t="s">
        <v>26</v>
      </c>
      <c r="E219" s="21" t="s">
        <v>285</v>
      </c>
      <c r="F219" s="21" t="s">
        <v>5763</v>
      </c>
      <c r="G219" s="21" t="s">
        <v>277</v>
      </c>
      <c r="H219" s="20" t="s">
        <v>5714</v>
      </c>
      <c r="I219" s="23">
        <v>3</v>
      </c>
    </row>
    <row r="220" spans="3:9" ht="25.5" x14ac:dyDescent="0.2">
      <c r="C220" s="19" t="s">
        <v>216</v>
      </c>
      <c r="D220" s="20" t="s">
        <v>26</v>
      </c>
      <c r="E220" s="21" t="s">
        <v>335</v>
      </c>
      <c r="F220" s="21" t="s">
        <v>5763</v>
      </c>
      <c r="G220" s="21" t="s">
        <v>277</v>
      </c>
      <c r="H220" s="20" t="s">
        <v>5714</v>
      </c>
      <c r="I220" s="23">
        <v>2</v>
      </c>
    </row>
    <row r="221" spans="3:9" ht="25.5" x14ac:dyDescent="0.2">
      <c r="C221" s="19" t="s">
        <v>217</v>
      </c>
      <c r="D221" s="20" t="s">
        <v>26</v>
      </c>
      <c r="E221" s="21" t="s">
        <v>281</v>
      </c>
      <c r="F221" s="21" t="s">
        <v>5763</v>
      </c>
      <c r="G221" s="21" t="s">
        <v>277</v>
      </c>
      <c r="H221" s="20" t="s">
        <v>5710</v>
      </c>
      <c r="I221" s="23">
        <v>1</v>
      </c>
    </row>
    <row r="222" spans="3:9" ht="25.5" x14ac:dyDescent="0.2">
      <c r="C222" s="19" t="s">
        <v>218</v>
      </c>
      <c r="D222" s="20" t="s">
        <v>26</v>
      </c>
      <c r="E222" s="21" t="s">
        <v>338</v>
      </c>
      <c r="F222" s="21" t="s">
        <v>5763</v>
      </c>
      <c r="G222" s="21" t="s">
        <v>277</v>
      </c>
      <c r="H222" s="20" t="s">
        <v>5714</v>
      </c>
      <c r="I222" s="23">
        <v>2</v>
      </c>
    </row>
    <row r="223" spans="3:9" ht="25.5" x14ac:dyDescent="0.2">
      <c r="C223" s="19" t="s">
        <v>219</v>
      </c>
      <c r="D223" s="20" t="s">
        <v>26</v>
      </c>
      <c r="E223" s="21" t="s">
        <v>339</v>
      </c>
      <c r="F223" s="21" t="s">
        <v>3956</v>
      </c>
      <c r="G223" s="21" t="s">
        <v>277</v>
      </c>
      <c r="H223" s="20" t="s">
        <v>5714</v>
      </c>
      <c r="I223" s="23">
        <v>2</v>
      </c>
    </row>
    <row r="224" spans="3:9" ht="25.5" x14ac:dyDescent="0.2">
      <c r="C224" s="19" t="s">
        <v>220</v>
      </c>
      <c r="D224" s="20" t="s">
        <v>26</v>
      </c>
      <c r="E224" s="21" t="s">
        <v>329</v>
      </c>
      <c r="F224" s="21" t="s">
        <v>3953</v>
      </c>
      <c r="G224" s="21" t="s">
        <v>277</v>
      </c>
      <c r="H224" s="20" t="s">
        <v>5714</v>
      </c>
      <c r="I224" s="23">
        <v>2</v>
      </c>
    </row>
    <row r="225" spans="3:9" ht="25.5" x14ac:dyDescent="0.2">
      <c r="C225" s="19" t="s">
        <v>221</v>
      </c>
      <c r="D225" s="20" t="s">
        <v>26</v>
      </c>
      <c r="E225" s="21" t="s">
        <v>330</v>
      </c>
      <c r="F225" s="21" t="s">
        <v>3953</v>
      </c>
      <c r="G225" s="21" t="s">
        <v>277</v>
      </c>
      <c r="H225" s="20" t="s">
        <v>5714</v>
      </c>
      <c r="I225" s="23">
        <v>2</v>
      </c>
    </row>
    <row r="226" spans="3:9" ht="25.5" x14ac:dyDescent="0.2">
      <c r="C226" s="19" t="s">
        <v>222</v>
      </c>
      <c r="D226" s="20" t="s">
        <v>26</v>
      </c>
      <c r="E226" s="21" t="s">
        <v>340</v>
      </c>
      <c r="F226" s="21" t="s">
        <v>3953</v>
      </c>
      <c r="G226" s="21" t="s">
        <v>277</v>
      </c>
      <c r="H226" s="20" t="s">
        <v>5714</v>
      </c>
      <c r="I226" s="23">
        <v>2</v>
      </c>
    </row>
    <row r="227" spans="3:9" ht="25.5" x14ac:dyDescent="0.2">
      <c r="C227" s="19" t="s">
        <v>223</v>
      </c>
      <c r="D227" s="20" t="s">
        <v>26</v>
      </c>
      <c r="E227" s="21" t="s">
        <v>341</v>
      </c>
      <c r="F227" s="21" t="s">
        <v>3953</v>
      </c>
      <c r="G227" s="21" t="s">
        <v>277</v>
      </c>
      <c r="H227" s="20" t="s">
        <v>5714</v>
      </c>
      <c r="I227" s="23">
        <v>2</v>
      </c>
    </row>
    <row r="228" spans="3:9" ht="25.5" x14ac:dyDescent="0.2">
      <c r="C228" s="19" t="s">
        <v>224</v>
      </c>
      <c r="D228" s="20" t="s">
        <v>26</v>
      </c>
      <c r="E228" s="21" t="s">
        <v>342</v>
      </c>
      <c r="F228" s="21" t="s">
        <v>5763</v>
      </c>
      <c r="G228" s="21" t="s">
        <v>277</v>
      </c>
      <c r="H228" s="20" t="s">
        <v>5714</v>
      </c>
      <c r="I228" s="23">
        <v>1</v>
      </c>
    </row>
    <row r="229" spans="3:9" ht="25.5" x14ac:dyDescent="0.2">
      <c r="C229" s="19" t="s">
        <v>225</v>
      </c>
      <c r="D229" s="20" t="s">
        <v>26</v>
      </c>
      <c r="E229" s="21" t="s">
        <v>343</v>
      </c>
      <c r="F229" s="21" t="s">
        <v>5763</v>
      </c>
      <c r="G229" s="21" t="s">
        <v>277</v>
      </c>
      <c r="H229" s="20" t="s">
        <v>5710</v>
      </c>
      <c r="I229" s="23">
        <v>1</v>
      </c>
    </row>
    <row r="230" spans="3:9" ht="25.5" x14ac:dyDescent="0.2">
      <c r="C230" s="19" t="s">
        <v>226</v>
      </c>
      <c r="D230" s="20" t="s">
        <v>26</v>
      </c>
      <c r="E230" s="21" t="s">
        <v>287</v>
      </c>
      <c r="F230" s="21" t="s">
        <v>5763</v>
      </c>
      <c r="G230" s="21" t="s">
        <v>277</v>
      </c>
      <c r="H230" s="20" t="s">
        <v>5710</v>
      </c>
      <c r="I230" s="23">
        <v>1</v>
      </c>
    </row>
    <row r="231" spans="3:9" ht="25.5" x14ac:dyDescent="0.2">
      <c r="C231" s="19" t="s">
        <v>227</v>
      </c>
      <c r="D231" s="20" t="s">
        <v>26</v>
      </c>
      <c r="E231" s="21" t="s">
        <v>288</v>
      </c>
      <c r="F231" s="21" t="s">
        <v>5763</v>
      </c>
      <c r="G231" s="21" t="s">
        <v>277</v>
      </c>
      <c r="H231" s="20" t="s">
        <v>5714</v>
      </c>
      <c r="I231" s="23">
        <v>2</v>
      </c>
    </row>
    <row r="232" spans="3:9" ht="25.5" x14ac:dyDescent="0.2">
      <c r="C232" s="19" t="s">
        <v>228</v>
      </c>
      <c r="D232" s="20" t="s">
        <v>26</v>
      </c>
      <c r="E232" s="21" t="s">
        <v>281</v>
      </c>
      <c r="F232" s="21" t="s">
        <v>5763</v>
      </c>
      <c r="G232" s="21" t="s">
        <v>278</v>
      </c>
      <c r="H232" s="20" t="s">
        <v>5710</v>
      </c>
      <c r="I232" s="23">
        <v>1</v>
      </c>
    </row>
    <row r="233" spans="3:9" ht="25.5" x14ac:dyDescent="0.2">
      <c r="C233" s="19" t="s">
        <v>229</v>
      </c>
      <c r="D233" s="20" t="s">
        <v>26</v>
      </c>
      <c r="E233" s="21" t="s">
        <v>344</v>
      </c>
      <c r="F233" s="21" t="s">
        <v>3957</v>
      </c>
      <c r="G233" s="21" t="s">
        <v>278</v>
      </c>
      <c r="H233" s="20" t="s">
        <v>5714</v>
      </c>
      <c r="I233" s="23">
        <v>1</v>
      </c>
    </row>
    <row r="234" spans="3:9" ht="25.5" x14ac:dyDescent="0.2">
      <c r="C234" s="19" t="s">
        <v>230</v>
      </c>
      <c r="D234" s="20" t="s">
        <v>26</v>
      </c>
      <c r="E234" s="21" t="s">
        <v>345</v>
      </c>
      <c r="F234" s="21" t="s">
        <v>3958</v>
      </c>
      <c r="G234" s="21" t="s">
        <v>278</v>
      </c>
      <c r="H234" s="20" t="s">
        <v>5714</v>
      </c>
      <c r="I234" s="23">
        <v>1</v>
      </c>
    </row>
    <row r="235" spans="3:9" ht="25.5" x14ac:dyDescent="0.2">
      <c r="C235" s="19" t="s">
        <v>231</v>
      </c>
      <c r="D235" s="20" t="s">
        <v>26</v>
      </c>
      <c r="E235" s="21" t="s">
        <v>346</v>
      </c>
      <c r="F235" s="21" t="s">
        <v>5763</v>
      </c>
      <c r="G235" s="21" t="s">
        <v>278</v>
      </c>
      <c r="H235" s="20" t="s">
        <v>5714</v>
      </c>
      <c r="I235" s="23">
        <v>1</v>
      </c>
    </row>
    <row r="236" spans="3:9" ht="25.5" x14ac:dyDescent="0.2">
      <c r="C236" s="19" t="s">
        <v>232</v>
      </c>
      <c r="D236" s="20" t="s">
        <v>26</v>
      </c>
      <c r="E236" s="21" t="s">
        <v>347</v>
      </c>
      <c r="F236" s="21" t="s">
        <v>3959</v>
      </c>
      <c r="G236" s="21" t="s">
        <v>278</v>
      </c>
      <c r="H236" s="20" t="s">
        <v>5714</v>
      </c>
      <c r="I236" s="23">
        <v>1</v>
      </c>
    </row>
    <row r="237" spans="3:9" ht="25.5" x14ac:dyDescent="0.2">
      <c r="C237" s="19" t="s">
        <v>233</v>
      </c>
      <c r="D237" s="20" t="s">
        <v>26</v>
      </c>
      <c r="E237" s="21" t="s">
        <v>348</v>
      </c>
      <c r="F237" s="21" t="s">
        <v>3960</v>
      </c>
      <c r="G237" s="21" t="s">
        <v>278</v>
      </c>
      <c r="H237" s="20" t="s">
        <v>5714</v>
      </c>
      <c r="I237" s="23">
        <v>1</v>
      </c>
    </row>
    <row r="238" spans="3:9" ht="25.5" x14ac:dyDescent="0.2">
      <c r="C238" s="19" t="s">
        <v>234</v>
      </c>
      <c r="D238" s="20" t="s">
        <v>26</v>
      </c>
      <c r="E238" s="21" t="s">
        <v>349</v>
      </c>
      <c r="F238" s="21" t="s">
        <v>3959</v>
      </c>
      <c r="G238" s="21" t="s">
        <v>278</v>
      </c>
      <c r="H238" s="20" t="s">
        <v>5714</v>
      </c>
      <c r="I238" s="23">
        <v>1</v>
      </c>
    </row>
    <row r="239" spans="3:9" ht="25.5" x14ac:dyDescent="0.2">
      <c r="C239" s="19" t="s">
        <v>235</v>
      </c>
      <c r="D239" s="20" t="s">
        <v>26</v>
      </c>
      <c r="E239" s="21" t="s">
        <v>350</v>
      </c>
      <c r="F239" s="21" t="s">
        <v>3961</v>
      </c>
      <c r="G239" s="21" t="s">
        <v>278</v>
      </c>
      <c r="H239" s="20" t="s">
        <v>5714</v>
      </c>
      <c r="I239" s="23">
        <v>1</v>
      </c>
    </row>
    <row r="240" spans="3:9" ht="25.5" x14ac:dyDescent="0.2">
      <c r="C240" s="19" t="s">
        <v>236</v>
      </c>
      <c r="D240" s="20" t="s">
        <v>26</v>
      </c>
      <c r="E240" s="21" t="s">
        <v>351</v>
      </c>
      <c r="F240" s="21" t="s">
        <v>5763</v>
      </c>
      <c r="G240" s="21" t="s">
        <v>278</v>
      </c>
      <c r="H240" s="20" t="s">
        <v>5714</v>
      </c>
      <c r="I240" s="23">
        <v>1</v>
      </c>
    </row>
    <row r="241" spans="3:9" ht="25.5" x14ac:dyDescent="0.2">
      <c r="C241" s="19" t="s">
        <v>237</v>
      </c>
      <c r="D241" s="20" t="s">
        <v>26</v>
      </c>
      <c r="E241" s="21" t="s">
        <v>288</v>
      </c>
      <c r="F241" s="21" t="s">
        <v>5763</v>
      </c>
      <c r="G241" s="21" t="s">
        <v>278</v>
      </c>
      <c r="H241" s="20" t="s">
        <v>5714</v>
      </c>
      <c r="I241" s="23">
        <v>2</v>
      </c>
    </row>
    <row r="242" spans="3:9" ht="25.5" x14ac:dyDescent="0.2">
      <c r="C242" s="19" t="s">
        <v>238</v>
      </c>
      <c r="D242" s="20" t="s">
        <v>26</v>
      </c>
      <c r="E242" s="21" t="s">
        <v>352</v>
      </c>
      <c r="F242" s="21" t="s">
        <v>3962</v>
      </c>
      <c r="G242" s="21" t="s">
        <v>278</v>
      </c>
      <c r="H242" s="20" t="s">
        <v>5714</v>
      </c>
      <c r="I242" s="23">
        <v>2</v>
      </c>
    </row>
    <row r="243" spans="3:9" ht="25.5" x14ac:dyDescent="0.2">
      <c r="C243" s="19" t="s">
        <v>239</v>
      </c>
      <c r="D243" s="20" t="s">
        <v>26</v>
      </c>
      <c r="E243" s="21" t="s">
        <v>344</v>
      </c>
      <c r="F243" s="21" t="s">
        <v>3957</v>
      </c>
      <c r="G243" s="21" t="s">
        <v>279</v>
      </c>
      <c r="H243" s="20" t="s">
        <v>5714</v>
      </c>
      <c r="I243" s="23">
        <v>1</v>
      </c>
    </row>
    <row r="244" spans="3:9" ht="25.5" x14ac:dyDescent="0.2">
      <c r="C244" s="19" t="s">
        <v>240</v>
      </c>
      <c r="D244" s="20" t="s">
        <v>26</v>
      </c>
      <c r="E244" s="21" t="s">
        <v>345</v>
      </c>
      <c r="F244" s="21" t="s">
        <v>3958</v>
      </c>
      <c r="G244" s="21" t="s">
        <v>279</v>
      </c>
      <c r="H244" s="20" t="s">
        <v>5714</v>
      </c>
      <c r="I244" s="23">
        <v>1</v>
      </c>
    </row>
    <row r="245" spans="3:9" ht="25.5" x14ac:dyDescent="0.2">
      <c r="C245" s="19" t="s">
        <v>241</v>
      </c>
      <c r="D245" s="20" t="s">
        <v>26</v>
      </c>
      <c r="E245" s="21" t="s">
        <v>346</v>
      </c>
      <c r="F245" s="21" t="s">
        <v>5763</v>
      </c>
      <c r="G245" s="21" t="s">
        <v>279</v>
      </c>
      <c r="H245" s="20" t="s">
        <v>5714</v>
      </c>
      <c r="I245" s="23">
        <v>1</v>
      </c>
    </row>
    <row r="246" spans="3:9" ht="25.5" x14ac:dyDescent="0.2">
      <c r="C246" s="19" t="s">
        <v>242</v>
      </c>
      <c r="D246" s="20" t="s">
        <v>26</v>
      </c>
      <c r="E246" s="21" t="s">
        <v>347</v>
      </c>
      <c r="F246" s="21" t="s">
        <v>3959</v>
      </c>
      <c r="G246" s="21" t="s">
        <v>279</v>
      </c>
      <c r="H246" s="20" t="s">
        <v>5714</v>
      </c>
      <c r="I246" s="23">
        <v>1</v>
      </c>
    </row>
    <row r="247" spans="3:9" ht="25.5" x14ac:dyDescent="0.2">
      <c r="C247" s="19" t="s">
        <v>243</v>
      </c>
      <c r="D247" s="20" t="s">
        <v>26</v>
      </c>
      <c r="E247" s="21" t="s">
        <v>348</v>
      </c>
      <c r="F247" s="21" t="s">
        <v>3960</v>
      </c>
      <c r="G247" s="21" t="s">
        <v>279</v>
      </c>
      <c r="H247" s="20" t="s">
        <v>5714</v>
      </c>
      <c r="I247" s="23">
        <v>1</v>
      </c>
    </row>
    <row r="248" spans="3:9" ht="25.5" x14ac:dyDescent="0.2">
      <c r="C248" s="19" t="s">
        <v>244</v>
      </c>
      <c r="D248" s="20" t="s">
        <v>26</v>
      </c>
      <c r="E248" s="21" t="s">
        <v>349</v>
      </c>
      <c r="F248" s="21" t="s">
        <v>3959</v>
      </c>
      <c r="G248" s="21" t="s">
        <v>279</v>
      </c>
      <c r="H248" s="20" t="s">
        <v>5714</v>
      </c>
      <c r="I248" s="23">
        <v>1</v>
      </c>
    </row>
    <row r="249" spans="3:9" ht="25.5" x14ac:dyDescent="0.2">
      <c r="C249" s="19" t="s">
        <v>245</v>
      </c>
      <c r="D249" s="20" t="s">
        <v>26</v>
      </c>
      <c r="E249" s="21" t="s">
        <v>350</v>
      </c>
      <c r="F249" s="21" t="s">
        <v>3961</v>
      </c>
      <c r="G249" s="21" t="s">
        <v>279</v>
      </c>
      <c r="H249" s="20" t="s">
        <v>5714</v>
      </c>
      <c r="I249" s="23">
        <v>1</v>
      </c>
    </row>
    <row r="250" spans="3:9" ht="25.5" x14ac:dyDescent="0.2">
      <c r="C250" s="19" t="s">
        <v>246</v>
      </c>
      <c r="D250" s="20" t="s">
        <v>26</v>
      </c>
      <c r="E250" s="21" t="s">
        <v>351</v>
      </c>
      <c r="F250" s="21" t="s">
        <v>5763</v>
      </c>
      <c r="G250" s="21" t="s">
        <v>279</v>
      </c>
      <c r="H250" s="20" t="s">
        <v>5714</v>
      </c>
      <c r="I250" s="23">
        <v>1</v>
      </c>
    </row>
    <row r="251" spans="3:9" ht="25.5" x14ac:dyDescent="0.2">
      <c r="C251" s="19" t="s">
        <v>247</v>
      </c>
      <c r="D251" s="20" t="s">
        <v>26</v>
      </c>
      <c r="E251" s="21" t="s">
        <v>352</v>
      </c>
      <c r="F251" s="21" t="s">
        <v>3962</v>
      </c>
      <c r="G251" s="21" t="s">
        <v>279</v>
      </c>
      <c r="H251" s="20" t="s">
        <v>5714</v>
      </c>
      <c r="I251" s="23">
        <v>2</v>
      </c>
    </row>
    <row r="252" spans="3:9" ht="25.5" x14ac:dyDescent="0.2">
      <c r="C252" s="19" t="s">
        <v>248</v>
      </c>
      <c r="D252" s="20" t="s">
        <v>26</v>
      </c>
      <c r="E252" s="21" t="s">
        <v>288</v>
      </c>
      <c r="F252" s="21" t="s">
        <v>5763</v>
      </c>
      <c r="G252" s="21" t="s">
        <v>279</v>
      </c>
      <c r="H252" s="20" t="s">
        <v>5714</v>
      </c>
      <c r="I252" s="23">
        <v>2</v>
      </c>
    </row>
    <row r="253" spans="3:9" ht="25.5" x14ac:dyDescent="0.2">
      <c r="C253" s="19" t="s">
        <v>249</v>
      </c>
      <c r="D253" s="20" t="s">
        <v>26</v>
      </c>
      <c r="E253" s="21" t="s">
        <v>281</v>
      </c>
      <c r="F253" s="21" t="s">
        <v>5763</v>
      </c>
      <c r="G253" s="21" t="s">
        <v>279</v>
      </c>
      <c r="H253" s="20" t="s">
        <v>5714</v>
      </c>
      <c r="I253" s="23">
        <v>1</v>
      </c>
    </row>
    <row r="254" spans="3:9" ht="25.5" x14ac:dyDescent="0.2">
      <c r="C254" s="19" t="s">
        <v>250</v>
      </c>
      <c r="D254" s="20" t="s">
        <v>26</v>
      </c>
      <c r="E254" s="21" t="s">
        <v>344</v>
      </c>
      <c r="F254" s="21" t="s">
        <v>3957</v>
      </c>
      <c r="G254" s="21" t="s">
        <v>280</v>
      </c>
      <c r="H254" s="20" t="s">
        <v>5714</v>
      </c>
      <c r="I254" s="23">
        <v>1</v>
      </c>
    </row>
    <row r="255" spans="3:9" ht="25.5" x14ac:dyDescent="0.2">
      <c r="C255" s="19" t="s">
        <v>251</v>
      </c>
      <c r="D255" s="20" t="s">
        <v>26</v>
      </c>
      <c r="E255" s="21" t="s">
        <v>345</v>
      </c>
      <c r="F255" s="21" t="s">
        <v>3958</v>
      </c>
      <c r="G255" s="21" t="s">
        <v>280</v>
      </c>
      <c r="H255" s="20" t="s">
        <v>5714</v>
      </c>
      <c r="I255" s="23">
        <v>1</v>
      </c>
    </row>
    <row r="256" spans="3:9" ht="25.5" x14ac:dyDescent="0.2">
      <c r="C256" s="19" t="s">
        <v>252</v>
      </c>
      <c r="D256" s="20" t="s">
        <v>26</v>
      </c>
      <c r="E256" s="21" t="s">
        <v>346</v>
      </c>
      <c r="F256" s="21" t="s">
        <v>5763</v>
      </c>
      <c r="G256" s="21" t="s">
        <v>280</v>
      </c>
      <c r="H256" s="20" t="s">
        <v>5714</v>
      </c>
      <c r="I256" s="23">
        <v>1</v>
      </c>
    </row>
    <row r="257" spans="1:9" ht="25.5" x14ac:dyDescent="0.2">
      <c r="C257" s="19" t="s">
        <v>253</v>
      </c>
      <c r="D257" s="20" t="s">
        <v>26</v>
      </c>
      <c r="E257" s="21" t="s">
        <v>347</v>
      </c>
      <c r="F257" s="21" t="s">
        <v>3959</v>
      </c>
      <c r="G257" s="21" t="s">
        <v>280</v>
      </c>
      <c r="H257" s="20" t="s">
        <v>5710</v>
      </c>
      <c r="I257" s="23">
        <v>1</v>
      </c>
    </row>
    <row r="258" spans="1:9" ht="25.5" x14ac:dyDescent="0.2">
      <c r="C258" s="19" t="s">
        <v>254</v>
      </c>
      <c r="D258" s="20" t="s">
        <v>26</v>
      </c>
      <c r="E258" s="21" t="s">
        <v>348</v>
      </c>
      <c r="F258" s="21" t="s">
        <v>3960</v>
      </c>
      <c r="G258" s="21" t="s">
        <v>280</v>
      </c>
      <c r="H258" s="20" t="s">
        <v>5714</v>
      </c>
      <c r="I258" s="23">
        <v>1</v>
      </c>
    </row>
    <row r="259" spans="1:9" ht="25.5" x14ac:dyDescent="0.2">
      <c r="C259" s="19" t="s">
        <v>255</v>
      </c>
      <c r="D259" s="20" t="s">
        <v>26</v>
      </c>
      <c r="E259" s="21" t="s">
        <v>349</v>
      </c>
      <c r="F259" s="21" t="s">
        <v>3959</v>
      </c>
      <c r="G259" s="21" t="s">
        <v>280</v>
      </c>
      <c r="H259" s="20" t="s">
        <v>5714</v>
      </c>
      <c r="I259" s="23">
        <v>1</v>
      </c>
    </row>
    <row r="260" spans="1:9" ht="25.5" x14ac:dyDescent="0.2">
      <c r="C260" s="19" t="s">
        <v>256</v>
      </c>
      <c r="D260" s="20" t="s">
        <v>26</v>
      </c>
      <c r="E260" s="21" t="s">
        <v>350</v>
      </c>
      <c r="F260" s="21" t="s">
        <v>3961</v>
      </c>
      <c r="G260" s="21" t="s">
        <v>280</v>
      </c>
      <c r="H260" s="20" t="s">
        <v>5714</v>
      </c>
      <c r="I260" s="23">
        <v>1</v>
      </c>
    </row>
    <row r="261" spans="1:9" ht="25.5" x14ac:dyDescent="0.2">
      <c r="C261" s="19" t="s">
        <v>257</v>
      </c>
      <c r="D261" s="20" t="s">
        <v>26</v>
      </c>
      <c r="E261" s="21" t="s">
        <v>351</v>
      </c>
      <c r="F261" s="21" t="s">
        <v>5763</v>
      </c>
      <c r="G261" s="21" t="s">
        <v>280</v>
      </c>
      <c r="H261" s="20" t="s">
        <v>5714</v>
      </c>
      <c r="I261" s="23">
        <v>1</v>
      </c>
    </row>
    <row r="262" spans="1:9" ht="25.5" x14ac:dyDescent="0.2">
      <c r="C262" s="19" t="s">
        <v>258</v>
      </c>
      <c r="D262" s="20" t="s">
        <v>26</v>
      </c>
      <c r="E262" s="21" t="s">
        <v>353</v>
      </c>
      <c r="F262" s="21" t="s">
        <v>3963</v>
      </c>
      <c r="G262" s="21" t="s">
        <v>280</v>
      </c>
      <c r="H262" s="20" t="s">
        <v>5714</v>
      </c>
      <c r="I262" s="23">
        <v>2</v>
      </c>
    </row>
    <row r="263" spans="1:9" ht="25.5" x14ac:dyDescent="0.2">
      <c r="C263" s="19" t="s">
        <v>259</v>
      </c>
      <c r="D263" s="20" t="s">
        <v>26</v>
      </c>
      <c r="E263" s="21" t="s">
        <v>288</v>
      </c>
      <c r="F263" s="21" t="s">
        <v>5763</v>
      </c>
      <c r="G263" s="21" t="s">
        <v>280</v>
      </c>
      <c r="H263" s="20" t="s">
        <v>5714</v>
      </c>
      <c r="I263" s="23">
        <v>2</v>
      </c>
    </row>
    <row r="264" spans="1:9" ht="25.5" x14ac:dyDescent="0.2">
      <c r="C264" s="19" t="s">
        <v>260</v>
      </c>
      <c r="D264" s="20" t="s">
        <v>26</v>
      </c>
      <c r="E264" s="21" t="s">
        <v>281</v>
      </c>
      <c r="F264" s="21" t="s">
        <v>5763</v>
      </c>
      <c r="G264" s="21" t="s">
        <v>280</v>
      </c>
      <c r="H264" s="20" t="s">
        <v>5714</v>
      </c>
      <c r="I264" s="23">
        <v>1</v>
      </c>
    </row>
    <row r="265" spans="1:9" ht="12.75" x14ac:dyDescent="0.2">
      <c r="C265" s="19" t="s">
        <v>261</v>
      </c>
      <c r="D265" s="24" t="s">
        <v>26</v>
      </c>
      <c r="E265" s="25" t="s">
        <v>354</v>
      </c>
      <c r="F265" s="25"/>
      <c r="G265" s="25" t="s">
        <v>26</v>
      </c>
      <c r="H265" s="20" t="s">
        <v>5710</v>
      </c>
      <c r="I265" s="26">
        <v>1</v>
      </c>
    </row>
    <row r="266" spans="1:9" s="29" customFormat="1" ht="18.75" x14ac:dyDescent="0.3">
      <c r="A266" s="161"/>
      <c r="B266" s="161"/>
      <c r="C266" s="27" t="s">
        <v>355</v>
      </c>
      <c r="D266" s="28" t="s">
        <v>26</v>
      </c>
      <c r="E266" s="30"/>
      <c r="F266" s="31"/>
      <c r="G266" s="31"/>
      <c r="H266" s="30"/>
      <c r="I266" s="31"/>
    </row>
    <row r="267" spans="1:9" ht="12.75" x14ac:dyDescent="0.2">
      <c r="C267" s="33" t="s">
        <v>357</v>
      </c>
      <c r="D267" s="20" t="s">
        <v>356</v>
      </c>
      <c r="E267" s="21" t="s">
        <v>363</v>
      </c>
      <c r="F267" s="35"/>
      <c r="G267" s="35"/>
      <c r="H267" s="20" t="s">
        <v>370</v>
      </c>
      <c r="I267" s="23">
        <v>12</v>
      </c>
    </row>
    <row r="268" spans="1:9" ht="38.25" x14ac:dyDescent="0.2">
      <c r="C268" s="33" t="s">
        <v>358</v>
      </c>
      <c r="D268" s="20" t="s">
        <v>356</v>
      </c>
      <c r="E268" s="21" t="s">
        <v>364</v>
      </c>
      <c r="F268" s="21" t="s">
        <v>5764</v>
      </c>
      <c r="G268" s="21" t="s">
        <v>369</v>
      </c>
      <c r="H268" s="20" t="s">
        <v>5714</v>
      </c>
      <c r="I268" s="23">
        <v>16</v>
      </c>
    </row>
    <row r="269" spans="1:9" ht="12.75" x14ac:dyDescent="0.2">
      <c r="C269" s="33" t="s">
        <v>359</v>
      </c>
      <c r="D269" s="20" t="s">
        <v>356</v>
      </c>
      <c r="E269" s="21" t="s">
        <v>365</v>
      </c>
      <c r="F269" s="35" t="s">
        <v>5765</v>
      </c>
      <c r="G269" s="35"/>
      <c r="H269" s="20" t="s">
        <v>5714</v>
      </c>
      <c r="I269" s="23">
        <v>1272</v>
      </c>
    </row>
    <row r="270" spans="1:9" ht="12.75" x14ac:dyDescent="0.2">
      <c r="C270" s="33" t="s">
        <v>360</v>
      </c>
      <c r="D270" s="20" t="s">
        <v>356</v>
      </c>
      <c r="E270" s="21" t="s">
        <v>366</v>
      </c>
      <c r="F270" s="35"/>
      <c r="G270" s="35"/>
      <c r="H270" s="20" t="s">
        <v>5714</v>
      </c>
      <c r="I270" s="23">
        <v>60000</v>
      </c>
    </row>
    <row r="271" spans="1:9" ht="25.5" x14ac:dyDescent="0.2">
      <c r="C271" s="33" t="s">
        <v>361</v>
      </c>
      <c r="D271" s="20" t="s">
        <v>356</v>
      </c>
      <c r="E271" s="21" t="s">
        <v>367</v>
      </c>
      <c r="F271" s="35" t="s">
        <v>5766</v>
      </c>
      <c r="G271" s="35"/>
      <c r="H271" s="20" t="s">
        <v>371</v>
      </c>
      <c r="I271" s="23">
        <v>1452</v>
      </c>
    </row>
    <row r="272" spans="1:9" ht="25.5" x14ac:dyDescent="0.2">
      <c r="C272" s="33" t="s">
        <v>362</v>
      </c>
      <c r="D272" s="20" t="s">
        <v>356</v>
      </c>
      <c r="E272" s="21" t="s">
        <v>368</v>
      </c>
      <c r="F272" s="35" t="s">
        <v>5767</v>
      </c>
      <c r="G272" s="35"/>
      <c r="H272" s="20" t="s">
        <v>371</v>
      </c>
      <c r="I272" s="23">
        <v>1452</v>
      </c>
    </row>
    <row r="273" spans="3:9" ht="18.75" x14ac:dyDescent="0.3">
      <c r="C273" s="27" t="s">
        <v>372</v>
      </c>
      <c r="D273" s="28" t="s">
        <v>356</v>
      </c>
      <c r="E273" s="30"/>
      <c r="F273" s="31"/>
      <c r="G273" s="31"/>
      <c r="H273" s="30"/>
      <c r="I273" s="31"/>
    </row>
    <row r="274" spans="3:9" ht="12.75" x14ac:dyDescent="0.2">
      <c r="C274" s="33" t="s">
        <v>382</v>
      </c>
      <c r="D274" s="20" t="s">
        <v>373</v>
      </c>
      <c r="E274" s="21" t="s">
        <v>374</v>
      </c>
      <c r="F274" s="21" t="s">
        <v>390</v>
      </c>
      <c r="G274" s="21"/>
      <c r="H274" s="20" t="s">
        <v>1911</v>
      </c>
      <c r="I274" s="23">
        <v>30</v>
      </c>
    </row>
    <row r="275" spans="3:9" ht="38.25" x14ac:dyDescent="0.2">
      <c r="C275" s="33" t="s">
        <v>383</v>
      </c>
      <c r="D275" s="20" t="s">
        <v>373</v>
      </c>
      <c r="E275" s="21" t="s">
        <v>375</v>
      </c>
      <c r="F275" s="21" t="s">
        <v>391</v>
      </c>
      <c r="G275" s="21"/>
      <c r="H275" s="20" t="s">
        <v>5714</v>
      </c>
      <c r="I275" s="23">
        <v>1</v>
      </c>
    </row>
    <row r="276" spans="3:9" ht="25.5" x14ac:dyDescent="0.2">
      <c r="C276" s="33" t="s">
        <v>384</v>
      </c>
      <c r="D276" s="20" t="s">
        <v>373</v>
      </c>
      <c r="E276" s="21" t="s">
        <v>376</v>
      </c>
      <c r="F276" s="21" t="s">
        <v>392</v>
      </c>
      <c r="G276" s="21"/>
      <c r="H276" s="20" t="s">
        <v>5714</v>
      </c>
      <c r="I276" s="23">
        <v>2</v>
      </c>
    </row>
    <row r="277" spans="3:9" ht="25.5" x14ac:dyDescent="0.2">
      <c r="C277" s="33" t="s">
        <v>385</v>
      </c>
      <c r="D277" s="20" t="s">
        <v>373</v>
      </c>
      <c r="E277" s="21" t="s">
        <v>377</v>
      </c>
      <c r="F277" s="21" t="s">
        <v>393</v>
      </c>
      <c r="G277" s="21"/>
      <c r="H277" s="20" t="s">
        <v>5714</v>
      </c>
      <c r="I277" s="23">
        <v>4</v>
      </c>
    </row>
    <row r="278" spans="3:9" ht="25.5" x14ac:dyDescent="0.2">
      <c r="C278" s="33" t="s">
        <v>386</v>
      </c>
      <c r="D278" s="20" t="s">
        <v>373</v>
      </c>
      <c r="E278" s="21" t="s">
        <v>378</v>
      </c>
      <c r="F278" s="21" t="s">
        <v>393</v>
      </c>
      <c r="G278" s="21"/>
      <c r="H278" s="20" t="s">
        <v>5714</v>
      </c>
      <c r="I278" s="23">
        <v>3</v>
      </c>
    </row>
    <row r="279" spans="3:9" ht="25.5" x14ac:dyDescent="0.2">
      <c r="C279" s="33" t="s">
        <v>387</v>
      </c>
      <c r="D279" s="20" t="s">
        <v>373</v>
      </c>
      <c r="E279" s="21" t="s">
        <v>379</v>
      </c>
      <c r="F279" s="21" t="s">
        <v>394</v>
      </c>
      <c r="G279" s="21"/>
      <c r="H279" s="20" t="s">
        <v>5714</v>
      </c>
      <c r="I279" s="23">
        <v>6</v>
      </c>
    </row>
    <row r="280" spans="3:9" ht="12.75" x14ac:dyDescent="0.2">
      <c r="C280" s="33" t="s">
        <v>388</v>
      </c>
      <c r="D280" s="20" t="s">
        <v>373</v>
      </c>
      <c r="E280" s="21" t="s">
        <v>380</v>
      </c>
      <c r="F280" s="21" t="s">
        <v>395</v>
      </c>
      <c r="G280" s="21"/>
      <c r="H280" s="20" t="s">
        <v>5714</v>
      </c>
      <c r="I280" s="23">
        <v>2</v>
      </c>
    </row>
    <row r="281" spans="3:9" ht="25.5" x14ac:dyDescent="0.2">
      <c r="C281" s="33" t="s">
        <v>389</v>
      </c>
      <c r="D281" s="20" t="s">
        <v>373</v>
      </c>
      <c r="E281" s="21" t="s">
        <v>381</v>
      </c>
      <c r="F281" s="21" t="s">
        <v>396</v>
      </c>
      <c r="G281" s="21"/>
      <c r="H281" s="20" t="s">
        <v>5714</v>
      </c>
      <c r="I281" s="23">
        <v>2</v>
      </c>
    </row>
    <row r="282" spans="3:9" ht="18.75" x14ac:dyDescent="0.3">
      <c r="C282" s="27" t="s">
        <v>397</v>
      </c>
      <c r="D282" s="28" t="s">
        <v>373</v>
      </c>
      <c r="E282" s="30"/>
      <c r="F282" s="31"/>
      <c r="G282" s="31"/>
      <c r="H282" s="30"/>
      <c r="I282" s="31"/>
    </row>
    <row r="283" spans="3:9" ht="12.75" x14ac:dyDescent="0.2">
      <c r="C283" s="33" t="s">
        <v>467</v>
      </c>
      <c r="D283" s="20" t="s">
        <v>398</v>
      </c>
      <c r="E283" s="21" t="s">
        <v>354</v>
      </c>
      <c r="F283" s="21"/>
      <c r="G283" s="21"/>
      <c r="H283" s="20" t="s">
        <v>5710</v>
      </c>
      <c r="I283" s="23">
        <v>1</v>
      </c>
    </row>
    <row r="284" spans="3:9" ht="12.75" x14ac:dyDescent="0.2">
      <c r="C284" s="33" t="s">
        <v>468</v>
      </c>
      <c r="D284" s="20" t="s">
        <v>398</v>
      </c>
      <c r="E284" s="21" t="s">
        <v>548</v>
      </c>
      <c r="F284" s="21"/>
      <c r="G284" s="21"/>
      <c r="H284" s="20" t="s">
        <v>5714</v>
      </c>
      <c r="I284" s="23">
        <v>1</v>
      </c>
    </row>
    <row r="285" spans="3:9" ht="12.75" x14ac:dyDescent="0.2">
      <c r="C285" s="33" t="s">
        <v>469</v>
      </c>
      <c r="D285" s="20" t="s">
        <v>398</v>
      </c>
      <c r="E285" s="21" t="s">
        <v>549</v>
      </c>
      <c r="F285" s="21" t="s">
        <v>5762</v>
      </c>
      <c r="G285" s="21"/>
      <c r="H285" s="20" t="s">
        <v>5714</v>
      </c>
      <c r="I285" s="23">
        <v>1</v>
      </c>
    </row>
    <row r="286" spans="3:9" ht="25.5" x14ac:dyDescent="0.2">
      <c r="C286" s="33" t="s">
        <v>470</v>
      </c>
      <c r="D286" s="20" t="s">
        <v>398</v>
      </c>
      <c r="E286" s="21" t="s">
        <v>550</v>
      </c>
      <c r="F286" s="21" t="s">
        <v>5768</v>
      </c>
      <c r="G286" s="21"/>
      <c r="H286" s="20" t="s">
        <v>5714</v>
      </c>
      <c r="I286" s="23">
        <v>1</v>
      </c>
    </row>
    <row r="287" spans="3:9" ht="25.5" x14ac:dyDescent="0.2">
      <c r="C287" s="33" t="s">
        <v>471</v>
      </c>
      <c r="D287" s="20" t="s">
        <v>398</v>
      </c>
      <c r="E287" s="21" t="s">
        <v>551</v>
      </c>
      <c r="F287" s="21" t="s">
        <v>5769</v>
      </c>
      <c r="G287" s="21"/>
      <c r="H287" s="20" t="s">
        <v>5714</v>
      </c>
      <c r="I287" s="23">
        <v>1</v>
      </c>
    </row>
    <row r="288" spans="3:9" ht="18.75" x14ac:dyDescent="0.3">
      <c r="C288" s="27" t="s">
        <v>399</v>
      </c>
      <c r="D288" s="28" t="s">
        <v>398</v>
      </c>
      <c r="E288" s="30"/>
      <c r="F288" s="31"/>
      <c r="G288" s="31"/>
      <c r="H288" s="30"/>
      <c r="I288" s="31"/>
    </row>
    <row r="289" spans="3:9" ht="38.25" x14ac:dyDescent="0.2">
      <c r="C289" s="33" t="s">
        <v>472</v>
      </c>
      <c r="D289" s="20" t="s">
        <v>1510</v>
      </c>
      <c r="E289" s="21" t="s">
        <v>1898</v>
      </c>
      <c r="F289" s="21" t="s">
        <v>5770</v>
      </c>
      <c r="G289" s="21" t="s">
        <v>3271</v>
      </c>
      <c r="H289" s="20" t="s">
        <v>5714</v>
      </c>
      <c r="I289" s="23">
        <v>10</v>
      </c>
    </row>
    <row r="290" spans="3:9" ht="38.25" x14ac:dyDescent="0.2">
      <c r="C290" s="33" t="s">
        <v>473</v>
      </c>
      <c r="D290" s="20" t="s">
        <v>1510</v>
      </c>
      <c r="E290" s="21" t="s">
        <v>1899</v>
      </c>
      <c r="F290" s="21" t="s">
        <v>5771</v>
      </c>
      <c r="G290" s="21" t="s">
        <v>3271</v>
      </c>
      <c r="H290" s="20" t="s">
        <v>5714</v>
      </c>
      <c r="I290" s="23">
        <v>6</v>
      </c>
    </row>
    <row r="291" spans="3:9" ht="12.75" x14ac:dyDescent="0.2">
      <c r="C291" s="33" t="s">
        <v>474</v>
      </c>
      <c r="D291" s="20" t="s">
        <v>1510</v>
      </c>
      <c r="E291" s="21" t="s">
        <v>1900</v>
      </c>
      <c r="F291" s="21" t="s">
        <v>5772</v>
      </c>
      <c r="G291" s="21" t="s">
        <v>3271</v>
      </c>
      <c r="H291" s="20" t="s">
        <v>1911</v>
      </c>
      <c r="I291" s="23">
        <v>500</v>
      </c>
    </row>
    <row r="292" spans="3:9" ht="12.75" x14ac:dyDescent="0.2">
      <c r="C292" s="33" t="s">
        <v>475</v>
      </c>
      <c r="D292" s="20" t="s">
        <v>1510</v>
      </c>
      <c r="E292" s="21" t="s">
        <v>1901</v>
      </c>
      <c r="F292" s="21" t="s">
        <v>5773</v>
      </c>
      <c r="G292" s="21" t="s">
        <v>3271</v>
      </c>
      <c r="H292" s="20" t="s">
        <v>5714</v>
      </c>
      <c r="I292" s="23">
        <v>4</v>
      </c>
    </row>
    <row r="293" spans="3:9" ht="38.25" x14ac:dyDescent="0.2">
      <c r="C293" s="33" t="s">
        <v>476</v>
      </c>
      <c r="D293" s="20" t="s">
        <v>1510</v>
      </c>
      <c r="E293" s="21" t="s">
        <v>1902</v>
      </c>
      <c r="F293" s="21" t="s">
        <v>5774</v>
      </c>
      <c r="G293" s="21" t="s">
        <v>3271</v>
      </c>
      <c r="H293" s="20" t="s">
        <v>1911</v>
      </c>
      <c r="I293" s="23">
        <v>500</v>
      </c>
    </row>
    <row r="294" spans="3:9" ht="102" x14ac:dyDescent="0.2">
      <c r="C294" s="33" t="s">
        <v>477</v>
      </c>
      <c r="D294" s="20" t="s">
        <v>1510</v>
      </c>
      <c r="E294" s="21" t="s">
        <v>1903</v>
      </c>
      <c r="F294" s="21" t="s">
        <v>5775</v>
      </c>
      <c r="G294" s="21" t="s">
        <v>3271</v>
      </c>
      <c r="H294" s="20" t="s">
        <v>5714</v>
      </c>
      <c r="I294" s="23">
        <v>4</v>
      </c>
    </row>
    <row r="295" spans="3:9" ht="38.25" x14ac:dyDescent="0.2">
      <c r="C295" s="33" t="s">
        <v>478</v>
      </c>
      <c r="D295" s="20" t="s">
        <v>1510</v>
      </c>
      <c r="E295" s="21" t="s">
        <v>5776</v>
      </c>
      <c r="F295" s="21"/>
      <c r="G295" s="21" t="s">
        <v>3271</v>
      </c>
      <c r="H295" s="20" t="s">
        <v>1910</v>
      </c>
      <c r="I295" s="23">
        <v>6</v>
      </c>
    </row>
    <row r="296" spans="3:9" ht="12.75" x14ac:dyDescent="0.2">
      <c r="C296" s="33" t="s">
        <v>479</v>
      </c>
      <c r="D296" s="20" t="s">
        <v>1510</v>
      </c>
      <c r="E296" s="21" t="s">
        <v>1904</v>
      </c>
      <c r="F296" s="21" t="s">
        <v>5777</v>
      </c>
      <c r="G296" s="21" t="s">
        <v>3271</v>
      </c>
      <c r="H296" s="20" t="s">
        <v>5714</v>
      </c>
      <c r="I296" s="23">
        <v>4</v>
      </c>
    </row>
    <row r="297" spans="3:9" ht="12.75" x14ac:dyDescent="0.2">
      <c r="C297" s="33" t="s">
        <v>480</v>
      </c>
      <c r="D297" s="20" t="s">
        <v>1510</v>
      </c>
      <c r="E297" s="21" t="s">
        <v>1905</v>
      </c>
      <c r="F297" s="21"/>
      <c r="G297" s="21" t="s">
        <v>3271</v>
      </c>
      <c r="H297" s="20" t="s">
        <v>5714</v>
      </c>
      <c r="I297" s="23">
        <v>22</v>
      </c>
    </row>
    <row r="298" spans="3:9" ht="12.75" x14ac:dyDescent="0.2">
      <c r="C298" s="33" t="s">
        <v>481</v>
      </c>
      <c r="D298" s="20" t="s">
        <v>1510</v>
      </c>
      <c r="E298" s="21" t="s">
        <v>1906</v>
      </c>
      <c r="F298" s="21"/>
      <c r="G298" s="21" t="s">
        <v>3271</v>
      </c>
      <c r="H298" s="20" t="s">
        <v>995</v>
      </c>
      <c r="I298" s="23">
        <v>1</v>
      </c>
    </row>
    <row r="299" spans="3:9" ht="12.75" x14ac:dyDescent="0.2">
      <c r="C299" s="33" t="s">
        <v>482</v>
      </c>
      <c r="D299" s="20" t="s">
        <v>1510</v>
      </c>
      <c r="E299" s="21" t="s">
        <v>1907</v>
      </c>
      <c r="F299" s="21" t="s">
        <v>5779</v>
      </c>
      <c r="G299" s="21" t="s">
        <v>3271</v>
      </c>
      <c r="H299" s="20" t="s">
        <v>5714</v>
      </c>
      <c r="I299" s="23">
        <v>12</v>
      </c>
    </row>
    <row r="300" spans="3:9" ht="12.75" x14ac:dyDescent="0.2">
      <c r="C300" s="33" t="s">
        <v>483</v>
      </c>
      <c r="D300" s="20" t="s">
        <v>1510</v>
      </c>
      <c r="E300" s="21" t="s">
        <v>1908</v>
      </c>
      <c r="F300" s="21" t="s">
        <v>5778</v>
      </c>
      <c r="G300" s="21" t="s">
        <v>3271</v>
      </c>
      <c r="H300" s="20" t="s">
        <v>1911</v>
      </c>
      <c r="I300" s="23">
        <v>10</v>
      </c>
    </row>
    <row r="301" spans="3:9" ht="12.75" x14ac:dyDescent="0.2">
      <c r="C301" s="33" t="s">
        <v>484</v>
      </c>
      <c r="D301" s="20" t="s">
        <v>1510</v>
      </c>
      <c r="E301" s="21" t="s">
        <v>1909</v>
      </c>
      <c r="F301" s="21"/>
      <c r="G301" s="21" t="s">
        <v>3271</v>
      </c>
      <c r="H301" s="20" t="s">
        <v>5714</v>
      </c>
      <c r="I301" s="23">
        <v>1</v>
      </c>
    </row>
    <row r="302" spans="3:9" ht="18.75" x14ac:dyDescent="0.3">
      <c r="C302" s="27" t="s">
        <v>581</v>
      </c>
      <c r="D302" s="28" t="s">
        <v>1510</v>
      </c>
      <c r="E302" s="30"/>
      <c r="F302" s="31"/>
      <c r="G302" s="31"/>
      <c r="H302" s="30"/>
      <c r="I302" s="31"/>
    </row>
    <row r="303" spans="3:9" ht="25.5" x14ac:dyDescent="0.2">
      <c r="C303" s="33" t="s">
        <v>485</v>
      </c>
      <c r="D303" s="20" t="s">
        <v>400</v>
      </c>
      <c r="E303" s="21" t="s">
        <v>401</v>
      </c>
      <c r="F303" s="21" t="s">
        <v>556</v>
      </c>
      <c r="G303" s="21"/>
      <c r="H303" s="20" t="s">
        <v>5714</v>
      </c>
      <c r="I303" s="23">
        <v>12</v>
      </c>
    </row>
    <row r="304" spans="3:9" ht="25.5" x14ac:dyDescent="0.2">
      <c r="C304" s="33" t="s">
        <v>486</v>
      </c>
      <c r="D304" s="20" t="s">
        <v>400</v>
      </c>
      <c r="E304" s="21" t="s">
        <v>402</v>
      </c>
      <c r="F304" s="21" t="s">
        <v>556</v>
      </c>
      <c r="G304" s="21"/>
      <c r="H304" s="20" t="s">
        <v>5714</v>
      </c>
      <c r="I304" s="23">
        <v>40</v>
      </c>
    </row>
    <row r="305" spans="3:9" ht="25.5" x14ac:dyDescent="0.2">
      <c r="C305" s="33" t="s">
        <v>487</v>
      </c>
      <c r="D305" s="20" t="s">
        <v>400</v>
      </c>
      <c r="E305" s="21" t="s">
        <v>403</v>
      </c>
      <c r="F305" s="21" t="s">
        <v>556</v>
      </c>
      <c r="G305" s="21"/>
      <c r="H305" s="20" t="s">
        <v>546</v>
      </c>
      <c r="I305" s="23">
        <v>6</v>
      </c>
    </row>
    <row r="306" spans="3:9" ht="25.5" x14ac:dyDescent="0.2">
      <c r="C306" s="33" t="s">
        <v>488</v>
      </c>
      <c r="D306" s="20" t="s">
        <v>400</v>
      </c>
      <c r="E306" s="21" t="s">
        <v>404</v>
      </c>
      <c r="F306" s="21" t="s">
        <v>556</v>
      </c>
      <c r="G306" s="21"/>
      <c r="H306" s="20" t="s">
        <v>546</v>
      </c>
      <c r="I306" s="23">
        <v>20</v>
      </c>
    </row>
    <row r="307" spans="3:9" ht="12.75" x14ac:dyDescent="0.2">
      <c r="C307" s="33" t="s">
        <v>489</v>
      </c>
      <c r="D307" s="20" t="s">
        <v>400</v>
      </c>
      <c r="E307" s="21" t="s">
        <v>405</v>
      </c>
      <c r="F307" s="21" t="s">
        <v>557</v>
      </c>
      <c r="G307" s="21"/>
      <c r="H307" s="20" t="s">
        <v>546</v>
      </c>
      <c r="I307" s="23">
        <v>100</v>
      </c>
    </row>
    <row r="308" spans="3:9" ht="25.5" x14ac:dyDescent="0.2">
      <c r="C308" s="33" t="s">
        <v>490</v>
      </c>
      <c r="D308" s="20" t="s">
        <v>400</v>
      </c>
      <c r="E308" s="21" t="s">
        <v>406</v>
      </c>
      <c r="F308" s="21" t="s">
        <v>558</v>
      </c>
      <c r="G308" s="21"/>
      <c r="H308" s="20" t="s">
        <v>5714</v>
      </c>
      <c r="I308" s="23">
        <v>35</v>
      </c>
    </row>
    <row r="309" spans="3:9" ht="12.75" x14ac:dyDescent="0.2">
      <c r="C309" s="33" t="s">
        <v>491</v>
      </c>
      <c r="D309" s="20" t="s">
        <v>400</v>
      </c>
      <c r="E309" s="21" t="s">
        <v>407</v>
      </c>
      <c r="F309" s="21" t="s">
        <v>559</v>
      </c>
      <c r="G309" s="21"/>
      <c r="H309" s="20" t="s">
        <v>5714</v>
      </c>
      <c r="I309" s="23">
        <v>150</v>
      </c>
    </row>
    <row r="310" spans="3:9" ht="51" x14ac:dyDescent="0.2">
      <c r="C310" s="33" t="s">
        <v>492</v>
      </c>
      <c r="D310" s="20" t="s">
        <v>400</v>
      </c>
      <c r="E310" s="21" t="s">
        <v>408</v>
      </c>
      <c r="F310" s="21" t="s">
        <v>536</v>
      </c>
      <c r="G310" s="21"/>
      <c r="H310" s="20" t="s">
        <v>5714</v>
      </c>
      <c r="I310" s="23">
        <v>8</v>
      </c>
    </row>
    <row r="311" spans="3:9" ht="51" x14ac:dyDescent="0.2">
      <c r="C311" s="33" t="s">
        <v>493</v>
      </c>
      <c r="D311" s="20" t="s">
        <v>400</v>
      </c>
      <c r="E311" s="21" t="s">
        <v>409</v>
      </c>
      <c r="F311" s="21" t="s">
        <v>536</v>
      </c>
      <c r="G311" s="21"/>
      <c r="H311" s="20" t="s">
        <v>5714</v>
      </c>
      <c r="I311" s="23">
        <v>10</v>
      </c>
    </row>
    <row r="312" spans="3:9" ht="76.5" x14ac:dyDescent="0.2">
      <c r="C312" s="33" t="s">
        <v>494</v>
      </c>
      <c r="D312" s="20" t="s">
        <v>400</v>
      </c>
      <c r="E312" s="21" t="s">
        <v>410</v>
      </c>
      <c r="F312" s="21" t="s">
        <v>560</v>
      </c>
      <c r="G312" s="21"/>
      <c r="H312" s="20" t="s">
        <v>5714</v>
      </c>
      <c r="I312" s="23">
        <v>28</v>
      </c>
    </row>
    <row r="313" spans="3:9" ht="63.75" x14ac:dyDescent="0.2">
      <c r="C313" s="33" t="s">
        <v>495</v>
      </c>
      <c r="D313" s="20" t="s">
        <v>400</v>
      </c>
      <c r="E313" s="21" t="s">
        <v>411</v>
      </c>
      <c r="F313" s="21" t="s">
        <v>561</v>
      </c>
      <c r="G313" s="21"/>
      <c r="H313" s="20" t="s">
        <v>5714</v>
      </c>
      <c r="I313" s="23">
        <v>16</v>
      </c>
    </row>
    <row r="314" spans="3:9" ht="38.25" x14ac:dyDescent="0.2">
      <c r="C314" s="33" t="s">
        <v>496</v>
      </c>
      <c r="D314" s="20" t="s">
        <v>400</v>
      </c>
      <c r="E314" s="21" t="s">
        <v>412</v>
      </c>
      <c r="F314" s="21" t="s">
        <v>535</v>
      </c>
      <c r="G314" s="21"/>
      <c r="H314" s="20" t="s">
        <v>5714</v>
      </c>
      <c r="I314" s="23">
        <v>8</v>
      </c>
    </row>
    <row r="315" spans="3:9" ht="51" x14ac:dyDescent="0.2">
      <c r="C315" s="33" t="s">
        <v>497</v>
      </c>
      <c r="D315" s="20" t="s">
        <v>400</v>
      </c>
      <c r="E315" s="21" t="s">
        <v>413</v>
      </c>
      <c r="F315" s="21" t="s">
        <v>562</v>
      </c>
      <c r="G315" s="21"/>
      <c r="H315" s="20" t="s">
        <v>5714</v>
      </c>
      <c r="I315" s="23">
        <v>6</v>
      </c>
    </row>
    <row r="316" spans="3:9" ht="63.75" x14ac:dyDescent="0.2">
      <c r="C316" s="33" t="s">
        <v>498</v>
      </c>
      <c r="D316" s="20" t="s">
        <v>400</v>
      </c>
      <c r="E316" s="21" t="s">
        <v>414</v>
      </c>
      <c r="F316" s="21" t="s">
        <v>537</v>
      </c>
      <c r="G316" s="21"/>
      <c r="H316" s="20" t="s">
        <v>5714</v>
      </c>
      <c r="I316" s="23">
        <v>4</v>
      </c>
    </row>
    <row r="317" spans="3:9" ht="51" x14ac:dyDescent="0.2">
      <c r="C317" s="33" t="s">
        <v>499</v>
      </c>
      <c r="D317" s="20" t="s">
        <v>400</v>
      </c>
      <c r="E317" s="21" t="s">
        <v>415</v>
      </c>
      <c r="F317" s="21" t="s">
        <v>538</v>
      </c>
      <c r="G317" s="21"/>
      <c r="H317" s="20" t="s">
        <v>5714</v>
      </c>
      <c r="I317" s="23">
        <v>25</v>
      </c>
    </row>
    <row r="318" spans="3:9" ht="63.75" x14ac:dyDescent="0.2">
      <c r="C318" s="33" t="s">
        <v>500</v>
      </c>
      <c r="D318" s="20" t="s">
        <v>400</v>
      </c>
      <c r="E318" s="21" t="s">
        <v>416</v>
      </c>
      <c r="F318" s="21" t="s">
        <v>563</v>
      </c>
      <c r="G318" s="21"/>
      <c r="H318" s="20" t="s">
        <v>5714</v>
      </c>
      <c r="I318" s="23">
        <v>25</v>
      </c>
    </row>
    <row r="319" spans="3:9" ht="89.25" x14ac:dyDescent="0.2">
      <c r="C319" s="33" t="s">
        <v>501</v>
      </c>
      <c r="D319" s="20" t="s">
        <v>400</v>
      </c>
      <c r="E319" s="21" t="s">
        <v>417</v>
      </c>
      <c r="F319" s="21" t="s">
        <v>539</v>
      </c>
      <c r="G319" s="21"/>
      <c r="H319" s="20" t="s">
        <v>5714</v>
      </c>
      <c r="I319" s="23">
        <v>6</v>
      </c>
    </row>
    <row r="320" spans="3:9" ht="63.75" x14ac:dyDescent="0.2">
      <c r="C320" s="33" t="s">
        <v>502</v>
      </c>
      <c r="D320" s="20" t="s">
        <v>400</v>
      </c>
      <c r="E320" s="21" t="s">
        <v>418</v>
      </c>
      <c r="F320" s="21" t="s">
        <v>540</v>
      </c>
      <c r="G320" s="21"/>
      <c r="H320" s="20" t="s">
        <v>5714</v>
      </c>
      <c r="I320" s="23">
        <v>6</v>
      </c>
    </row>
    <row r="321" spans="3:9" ht="63.75" x14ac:dyDescent="0.2">
      <c r="C321" s="33" t="s">
        <v>503</v>
      </c>
      <c r="D321" s="20" t="s">
        <v>400</v>
      </c>
      <c r="E321" s="21" t="s">
        <v>419</v>
      </c>
      <c r="F321" s="21" t="s">
        <v>541</v>
      </c>
      <c r="G321" s="21"/>
      <c r="H321" s="20" t="s">
        <v>5714</v>
      </c>
      <c r="I321" s="23">
        <v>4</v>
      </c>
    </row>
    <row r="322" spans="3:9" ht="38.25" x14ac:dyDescent="0.2">
      <c r="C322" s="33" t="s">
        <v>504</v>
      </c>
      <c r="D322" s="20" t="s">
        <v>400</v>
      </c>
      <c r="E322" s="21" t="s">
        <v>420</v>
      </c>
      <c r="F322" s="21" t="s">
        <v>542</v>
      </c>
      <c r="G322" s="21"/>
      <c r="H322" s="20" t="s">
        <v>5714</v>
      </c>
      <c r="I322" s="23">
        <v>8</v>
      </c>
    </row>
    <row r="323" spans="3:9" ht="76.5" x14ac:dyDescent="0.2">
      <c r="C323" s="33" t="s">
        <v>505</v>
      </c>
      <c r="D323" s="20" t="s">
        <v>400</v>
      </c>
      <c r="E323" s="21" t="s">
        <v>421</v>
      </c>
      <c r="F323" s="21" t="s">
        <v>543</v>
      </c>
      <c r="G323" s="21"/>
      <c r="H323" s="20" t="s">
        <v>5714</v>
      </c>
      <c r="I323" s="23">
        <v>100</v>
      </c>
    </row>
    <row r="324" spans="3:9" ht="76.5" x14ac:dyDescent="0.2">
      <c r="C324" s="33" t="s">
        <v>506</v>
      </c>
      <c r="D324" s="20" t="s">
        <v>400</v>
      </c>
      <c r="E324" s="21" t="s">
        <v>422</v>
      </c>
      <c r="F324" s="21" t="s">
        <v>544</v>
      </c>
      <c r="G324" s="21"/>
      <c r="H324" s="20" t="s">
        <v>5714</v>
      </c>
      <c r="I324" s="23">
        <v>600</v>
      </c>
    </row>
    <row r="325" spans="3:9" ht="76.5" x14ac:dyDescent="0.2">
      <c r="C325" s="33" t="s">
        <v>507</v>
      </c>
      <c r="D325" s="20" t="s">
        <v>400</v>
      </c>
      <c r="E325" s="21" t="s">
        <v>423</v>
      </c>
      <c r="F325" s="21" t="s">
        <v>545</v>
      </c>
      <c r="G325" s="21"/>
      <c r="H325" s="20" t="s">
        <v>5714</v>
      </c>
      <c r="I325" s="23">
        <v>250</v>
      </c>
    </row>
    <row r="326" spans="3:9" ht="38.25" x14ac:dyDescent="0.2">
      <c r="C326" s="33" t="s">
        <v>508</v>
      </c>
      <c r="D326" s="20" t="s">
        <v>400</v>
      </c>
      <c r="E326" s="21" t="s">
        <v>424</v>
      </c>
      <c r="F326" s="21" t="s">
        <v>534</v>
      </c>
      <c r="G326" s="21"/>
      <c r="H326" s="20" t="s">
        <v>5714</v>
      </c>
      <c r="I326" s="23">
        <v>250</v>
      </c>
    </row>
    <row r="327" spans="3:9" ht="38.25" x14ac:dyDescent="0.2">
      <c r="C327" s="33" t="s">
        <v>509</v>
      </c>
      <c r="D327" s="20" t="s">
        <v>400</v>
      </c>
      <c r="E327" s="21" t="s">
        <v>425</v>
      </c>
      <c r="F327" s="21" t="s">
        <v>564</v>
      </c>
      <c r="G327" s="21"/>
      <c r="H327" s="20" t="s">
        <v>5714</v>
      </c>
      <c r="I327" s="23">
        <v>200</v>
      </c>
    </row>
    <row r="328" spans="3:9" ht="12.75" x14ac:dyDescent="0.2">
      <c r="C328" s="33" t="s">
        <v>510</v>
      </c>
      <c r="D328" s="20" t="s">
        <v>400</v>
      </c>
      <c r="E328" s="21" t="s">
        <v>426</v>
      </c>
      <c r="F328" s="21" t="s">
        <v>565</v>
      </c>
      <c r="G328" s="21"/>
      <c r="H328" s="20" t="s">
        <v>5714</v>
      </c>
      <c r="I328" s="23">
        <v>800</v>
      </c>
    </row>
    <row r="329" spans="3:9" ht="12.75" x14ac:dyDescent="0.2">
      <c r="C329" s="33" t="s">
        <v>511</v>
      </c>
      <c r="D329" s="20" t="s">
        <v>400</v>
      </c>
      <c r="E329" s="21" t="s">
        <v>427</v>
      </c>
      <c r="F329" s="21" t="s">
        <v>566</v>
      </c>
      <c r="G329" s="21"/>
      <c r="H329" s="20" t="s">
        <v>5714</v>
      </c>
      <c r="I329" s="23">
        <v>500</v>
      </c>
    </row>
    <row r="330" spans="3:9" ht="12.75" x14ac:dyDescent="0.2">
      <c r="C330" s="33" t="s">
        <v>512</v>
      </c>
      <c r="D330" s="20" t="s">
        <v>400</v>
      </c>
      <c r="E330" s="21" t="s">
        <v>428</v>
      </c>
      <c r="F330" s="21" t="s">
        <v>566</v>
      </c>
      <c r="G330" s="21"/>
      <c r="H330" s="20" t="s">
        <v>5714</v>
      </c>
      <c r="I330" s="23">
        <v>100</v>
      </c>
    </row>
    <row r="331" spans="3:9" ht="25.5" x14ac:dyDescent="0.2">
      <c r="C331" s="33" t="s">
        <v>513</v>
      </c>
      <c r="D331" s="20" t="s">
        <v>400</v>
      </c>
      <c r="E331" s="21" t="s">
        <v>429</v>
      </c>
      <c r="F331" s="21" t="s">
        <v>556</v>
      </c>
      <c r="G331" s="21"/>
      <c r="H331" s="20" t="s">
        <v>5714</v>
      </c>
      <c r="I331" s="23">
        <v>120</v>
      </c>
    </row>
    <row r="332" spans="3:9" ht="25.5" x14ac:dyDescent="0.2">
      <c r="C332" s="33" t="s">
        <v>514</v>
      </c>
      <c r="D332" s="20" t="s">
        <v>400</v>
      </c>
      <c r="E332" s="21" t="s">
        <v>430</v>
      </c>
      <c r="F332" s="21" t="s">
        <v>556</v>
      </c>
      <c r="G332" s="21"/>
      <c r="H332" s="20" t="s">
        <v>5714</v>
      </c>
      <c r="I332" s="23">
        <v>180</v>
      </c>
    </row>
    <row r="333" spans="3:9" ht="25.5" x14ac:dyDescent="0.2">
      <c r="C333" s="33" t="s">
        <v>515</v>
      </c>
      <c r="D333" s="20" t="s">
        <v>400</v>
      </c>
      <c r="E333" s="21" t="s">
        <v>431</v>
      </c>
      <c r="F333" s="21" t="s">
        <v>556</v>
      </c>
      <c r="G333" s="21"/>
      <c r="H333" s="20" t="s">
        <v>1911</v>
      </c>
      <c r="I333" s="23">
        <v>50</v>
      </c>
    </row>
    <row r="334" spans="3:9" ht="25.5" x14ac:dyDescent="0.2">
      <c r="C334" s="33" t="s">
        <v>516</v>
      </c>
      <c r="D334" s="20" t="s">
        <v>400</v>
      </c>
      <c r="E334" s="21" t="s">
        <v>432</v>
      </c>
      <c r="F334" s="21" t="s">
        <v>556</v>
      </c>
      <c r="G334" s="21"/>
      <c r="H334" s="20" t="s">
        <v>1911</v>
      </c>
      <c r="I334" s="23">
        <v>50</v>
      </c>
    </row>
    <row r="335" spans="3:9" ht="25.5" x14ac:dyDescent="0.2">
      <c r="C335" s="33" t="s">
        <v>517</v>
      </c>
      <c r="D335" s="20" t="s">
        <v>400</v>
      </c>
      <c r="E335" s="21" t="s">
        <v>433</v>
      </c>
      <c r="F335" s="21" t="s">
        <v>556</v>
      </c>
      <c r="G335" s="21"/>
      <c r="H335" s="20" t="s">
        <v>1911</v>
      </c>
      <c r="I335" s="23">
        <v>120</v>
      </c>
    </row>
    <row r="336" spans="3:9" ht="25.5" x14ac:dyDescent="0.2">
      <c r="C336" s="33" t="s">
        <v>518</v>
      </c>
      <c r="D336" s="20" t="s">
        <v>400</v>
      </c>
      <c r="E336" s="21" t="s">
        <v>434</v>
      </c>
      <c r="F336" s="21" t="s">
        <v>556</v>
      </c>
      <c r="G336" s="21"/>
      <c r="H336" s="20" t="s">
        <v>1911</v>
      </c>
      <c r="I336" s="23">
        <v>180</v>
      </c>
    </row>
    <row r="337" spans="3:9" ht="25.5" x14ac:dyDescent="0.2">
      <c r="C337" s="33" t="s">
        <v>519</v>
      </c>
      <c r="D337" s="20" t="s">
        <v>400</v>
      </c>
      <c r="E337" s="21" t="s">
        <v>435</v>
      </c>
      <c r="F337" s="21" t="s">
        <v>556</v>
      </c>
      <c r="G337" s="21"/>
      <c r="H337" s="20" t="s">
        <v>1911</v>
      </c>
      <c r="I337" s="23">
        <v>50</v>
      </c>
    </row>
    <row r="338" spans="3:9" ht="25.5" x14ac:dyDescent="0.2">
      <c r="C338" s="33" t="s">
        <v>520</v>
      </c>
      <c r="D338" s="20" t="s">
        <v>400</v>
      </c>
      <c r="E338" s="21" t="s">
        <v>436</v>
      </c>
      <c r="F338" s="21" t="s">
        <v>556</v>
      </c>
      <c r="G338" s="21"/>
      <c r="H338" s="20" t="s">
        <v>1911</v>
      </c>
      <c r="I338" s="23">
        <v>50</v>
      </c>
    </row>
    <row r="339" spans="3:9" ht="12.75" x14ac:dyDescent="0.2">
      <c r="C339" s="33" t="s">
        <v>521</v>
      </c>
      <c r="D339" s="20" t="s">
        <v>400</v>
      </c>
      <c r="E339" s="21" t="s">
        <v>437</v>
      </c>
      <c r="F339" s="21" t="s">
        <v>567</v>
      </c>
      <c r="G339" s="21"/>
      <c r="H339" s="20" t="s">
        <v>5714</v>
      </c>
      <c r="I339" s="23">
        <v>8</v>
      </c>
    </row>
    <row r="340" spans="3:9" ht="25.5" x14ac:dyDescent="0.2">
      <c r="C340" s="33" t="s">
        <v>522</v>
      </c>
      <c r="D340" s="20" t="s">
        <v>400</v>
      </c>
      <c r="E340" s="21" t="s">
        <v>438</v>
      </c>
      <c r="F340" s="21" t="s">
        <v>556</v>
      </c>
      <c r="G340" s="21"/>
      <c r="H340" s="20" t="s">
        <v>1911</v>
      </c>
      <c r="I340" s="23">
        <v>6</v>
      </c>
    </row>
    <row r="341" spans="3:9" ht="12.75" x14ac:dyDescent="0.2">
      <c r="C341" s="33" t="s">
        <v>523</v>
      </c>
      <c r="D341" s="20" t="s">
        <v>400</v>
      </c>
      <c r="E341" s="21" t="s">
        <v>439</v>
      </c>
      <c r="F341" s="21" t="s">
        <v>568</v>
      </c>
      <c r="G341" s="21"/>
      <c r="H341" s="20" t="s">
        <v>5714</v>
      </c>
      <c r="I341" s="23">
        <v>10</v>
      </c>
    </row>
    <row r="342" spans="3:9" ht="76.5" x14ac:dyDescent="0.2">
      <c r="C342" s="33" t="s">
        <v>524</v>
      </c>
      <c r="D342" s="20" t="s">
        <v>400</v>
      </c>
      <c r="E342" s="21" t="s">
        <v>440</v>
      </c>
      <c r="F342" s="21" t="s">
        <v>569</v>
      </c>
      <c r="G342" s="21"/>
      <c r="H342" s="20" t="s">
        <v>5714</v>
      </c>
      <c r="I342" s="23">
        <v>20</v>
      </c>
    </row>
    <row r="343" spans="3:9" ht="76.5" x14ac:dyDescent="0.2">
      <c r="C343" s="33" t="s">
        <v>525</v>
      </c>
      <c r="D343" s="20" t="s">
        <v>400</v>
      </c>
      <c r="E343" s="21" t="s">
        <v>441</v>
      </c>
      <c r="F343" s="21" t="s">
        <v>570</v>
      </c>
      <c r="G343" s="21"/>
      <c r="H343" s="20" t="s">
        <v>5714</v>
      </c>
      <c r="I343" s="23">
        <v>80</v>
      </c>
    </row>
    <row r="344" spans="3:9" ht="51" x14ac:dyDescent="0.2">
      <c r="C344" s="33" t="s">
        <v>526</v>
      </c>
      <c r="D344" s="20" t="s">
        <v>400</v>
      </c>
      <c r="E344" s="21" t="s">
        <v>442</v>
      </c>
      <c r="F344" s="21" t="s">
        <v>571</v>
      </c>
      <c r="G344" s="21"/>
      <c r="H344" s="20" t="s">
        <v>5714</v>
      </c>
      <c r="I344" s="23">
        <v>60</v>
      </c>
    </row>
    <row r="345" spans="3:9" ht="38.25" x14ac:dyDescent="0.2">
      <c r="C345" s="33" t="s">
        <v>527</v>
      </c>
      <c r="D345" s="20" t="s">
        <v>400</v>
      </c>
      <c r="E345" s="21" t="s">
        <v>443</v>
      </c>
      <c r="F345" s="21" t="s">
        <v>572</v>
      </c>
      <c r="G345" s="21"/>
      <c r="H345" s="20" t="s">
        <v>5714</v>
      </c>
      <c r="I345" s="23">
        <v>30</v>
      </c>
    </row>
    <row r="346" spans="3:9" ht="64.5" customHeight="1" x14ac:dyDescent="0.2">
      <c r="C346" s="33" t="s">
        <v>528</v>
      </c>
      <c r="D346" s="20" t="s">
        <v>400</v>
      </c>
      <c r="E346" s="21" t="s">
        <v>444</v>
      </c>
      <c r="F346" s="21" t="s">
        <v>573</v>
      </c>
      <c r="G346" s="21"/>
      <c r="H346" s="20" t="s">
        <v>5714</v>
      </c>
      <c r="I346" s="23">
        <v>500</v>
      </c>
    </row>
    <row r="347" spans="3:9" ht="29.25" customHeight="1" x14ac:dyDescent="0.2">
      <c r="C347" s="33" t="s">
        <v>529</v>
      </c>
      <c r="D347" s="20" t="s">
        <v>400</v>
      </c>
      <c r="E347" s="21" t="s">
        <v>445</v>
      </c>
      <c r="F347" s="21" t="s">
        <v>574</v>
      </c>
      <c r="G347" s="21"/>
      <c r="H347" s="20" t="s">
        <v>5714</v>
      </c>
      <c r="I347" s="23">
        <v>16</v>
      </c>
    </row>
    <row r="348" spans="3:9" ht="38.25" x14ac:dyDescent="0.2">
      <c r="C348" s="33" t="s">
        <v>530</v>
      </c>
      <c r="D348" s="20" t="s">
        <v>400</v>
      </c>
      <c r="E348" s="21" t="s">
        <v>446</v>
      </c>
      <c r="F348" s="21" t="s">
        <v>575</v>
      </c>
      <c r="G348" s="21"/>
      <c r="H348" s="20" t="s">
        <v>5714</v>
      </c>
      <c r="I348" s="23">
        <v>4</v>
      </c>
    </row>
    <row r="349" spans="3:9" ht="38.25" x14ac:dyDescent="0.2">
      <c r="C349" s="33" t="s">
        <v>531</v>
      </c>
      <c r="D349" s="20" t="s">
        <v>400</v>
      </c>
      <c r="E349" s="21" t="s">
        <v>447</v>
      </c>
      <c r="F349" s="21" t="s">
        <v>575</v>
      </c>
      <c r="G349" s="21"/>
      <c r="H349" s="20" t="s">
        <v>5714</v>
      </c>
      <c r="I349" s="23">
        <v>4</v>
      </c>
    </row>
    <row r="350" spans="3:9" ht="25.5" x14ac:dyDescent="0.2">
      <c r="C350" s="33" t="s">
        <v>532</v>
      </c>
      <c r="D350" s="20" t="s">
        <v>400</v>
      </c>
      <c r="E350" s="21" t="s">
        <v>448</v>
      </c>
      <c r="F350" s="21" t="s">
        <v>556</v>
      </c>
      <c r="G350" s="21"/>
      <c r="H350" s="20" t="s">
        <v>5714</v>
      </c>
      <c r="I350" s="23">
        <v>2</v>
      </c>
    </row>
    <row r="351" spans="3:9" ht="25.5" x14ac:dyDescent="0.2">
      <c r="C351" s="33" t="s">
        <v>533</v>
      </c>
      <c r="D351" s="20" t="s">
        <v>400</v>
      </c>
      <c r="E351" s="21" t="s">
        <v>449</v>
      </c>
      <c r="F351" s="21" t="s">
        <v>556</v>
      </c>
      <c r="G351" s="21"/>
      <c r="H351" s="20" t="s">
        <v>5714</v>
      </c>
      <c r="I351" s="23">
        <v>2</v>
      </c>
    </row>
    <row r="352" spans="3:9" ht="38.25" x14ac:dyDescent="0.2">
      <c r="C352" s="33" t="s">
        <v>552</v>
      </c>
      <c r="D352" s="20" t="s">
        <v>400</v>
      </c>
      <c r="E352" s="21" t="s">
        <v>450</v>
      </c>
      <c r="F352" s="21" t="s">
        <v>576</v>
      </c>
      <c r="G352" s="21"/>
      <c r="H352" s="20" t="s">
        <v>5714</v>
      </c>
      <c r="I352" s="23">
        <v>3</v>
      </c>
    </row>
    <row r="353" spans="3:9" ht="25.5" x14ac:dyDescent="0.2">
      <c r="C353" s="33" t="s">
        <v>553</v>
      </c>
      <c r="D353" s="20" t="s">
        <v>400</v>
      </c>
      <c r="E353" s="21" t="s">
        <v>451</v>
      </c>
      <c r="F353" s="21" t="s">
        <v>577</v>
      </c>
      <c r="G353" s="21"/>
      <c r="H353" s="20" t="s">
        <v>5714</v>
      </c>
      <c r="I353" s="23">
        <v>300</v>
      </c>
    </row>
    <row r="354" spans="3:9" ht="25.5" x14ac:dyDescent="0.2">
      <c r="C354" s="33" t="s">
        <v>554</v>
      </c>
      <c r="D354" s="20" t="s">
        <v>400</v>
      </c>
      <c r="E354" s="21" t="s">
        <v>452</v>
      </c>
      <c r="F354" s="21" t="s">
        <v>577</v>
      </c>
      <c r="G354" s="21"/>
      <c r="H354" s="20" t="s">
        <v>5714</v>
      </c>
      <c r="I354" s="23">
        <v>100</v>
      </c>
    </row>
    <row r="355" spans="3:9" ht="25.5" x14ac:dyDescent="0.2">
      <c r="C355" s="33" t="s">
        <v>555</v>
      </c>
      <c r="D355" s="20" t="s">
        <v>400</v>
      </c>
      <c r="E355" s="21" t="s">
        <v>453</v>
      </c>
      <c r="F355" s="21" t="s">
        <v>577</v>
      </c>
      <c r="G355" s="21"/>
      <c r="H355" s="20" t="s">
        <v>5714</v>
      </c>
      <c r="I355" s="23">
        <v>40</v>
      </c>
    </row>
    <row r="356" spans="3:9" ht="25.5" x14ac:dyDescent="0.2">
      <c r="C356" s="33" t="s">
        <v>1004</v>
      </c>
      <c r="D356" s="20" t="s">
        <v>400</v>
      </c>
      <c r="E356" s="21" t="s">
        <v>454</v>
      </c>
      <c r="F356" s="21" t="s">
        <v>578</v>
      </c>
      <c r="G356" s="21"/>
      <c r="H356" s="20" t="s">
        <v>5714</v>
      </c>
      <c r="I356" s="23">
        <v>4</v>
      </c>
    </row>
    <row r="357" spans="3:9" ht="25.5" x14ac:dyDescent="0.2">
      <c r="C357" s="33" t="s">
        <v>1005</v>
      </c>
      <c r="D357" s="20" t="s">
        <v>400</v>
      </c>
      <c r="E357" s="21" t="s">
        <v>455</v>
      </c>
      <c r="F357" s="21" t="s">
        <v>577</v>
      </c>
      <c r="G357" s="21"/>
      <c r="H357" s="20" t="s">
        <v>5714</v>
      </c>
      <c r="I357" s="23">
        <v>180</v>
      </c>
    </row>
    <row r="358" spans="3:9" ht="25.5" x14ac:dyDescent="0.2">
      <c r="C358" s="33" t="s">
        <v>1006</v>
      </c>
      <c r="D358" s="20" t="s">
        <v>400</v>
      </c>
      <c r="E358" s="21" t="s">
        <v>456</v>
      </c>
      <c r="F358" s="21" t="s">
        <v>556</v>
      </c>
      <c r="G358" s="21"/>
      <c r="H358" s="20" t="s">
        <v>5714</v>
      </c>
      <c r="I358" s="23">
        <v>9</v>
      </c>
    </row>
    <row r="359" spans="3:9" ht="25.5" x14ac:dyDescent="0.2">
      <c r="C359" s="33" t="s">
        <v>1007</v>
      </c>
      <c r="D359" s="20" t="s">
        <v>400</v>
      </c>
      <c r="E359" s="21" t="s">
        <v>457</v>
      </c>
      <c r="F359" s="21" t="s">
        <v>556</v>
      </c>
      <c r="G359" s="21"/>
      <c r="H359" s="20" t="s">
        <v>5714</v>
      </c>
      <c r="I359" s="23">
        <v>1</v>
      </c>
    </row>
    <row r="360" spans="3:9" ht="25.5" x14ac:dyDescent="0.2">
      <c r="C360" s="33" t="s">
        <v>1008</v>
      </c>
      <c r="D360" s="20" t="s">
        <v>400</v>
      </c>
      <c r="E360" s="21" t="s">
        <v>458</v>
      </c>
      <c r="F360" s="21" t="s">
        <v>556</v>
      </c>
      <c r="G360" s="21"/>
      <c r="H360" s="20" t="s">
        <v>5714</v>
      </c>
      <c r="I360" s="23">
        <v>6</v>
      </c>
    </row>
    <row r="361" spans="3:9" ht="25.5" x14ac:dyDescent="0.2">
      <c r="C361" s="33" t="s">
        <v>1009</v>
      </c>
      <c r="D361" s="20" t="s">
        <v>400</v>
      </c>
      <c r="E361" s="21" t="s">
        <v>459</v>
      </c>
      <c r="F361" s="21" t="s">
        <v>556</v>
      </c>
      <c r="G361" s="21"/>
      <c r="H361" s="20" t="s">
        <v>5714</v>
      </c>
      <c r="I361" s="23">
        <v>3</v>
      </c>
    </row>
    <row r="362" spans="3:9" ht="38.25" x14ac:dyDescent="0.2">
      <c r="C362" s="33" t="s">
        <v>1010</v>
      </c>
      <c r="D362" s="20" t="s">
        <v>400</v>
      </c>
      <c r="E362" s="21" t="s">
        <v>460</v>
      </c>
      <c r="F362" s="21" t="s">
        <v>579</v>
      </c>
      <c r="G362" s="21"/>
      <c r="H362" s="20" t="s">
        <v>5714</v>
      </c>
      <c r="I362" s="23">
        <v>4</v>
      </c>
    </row>
    <row r="363" spans="3:9" ht="25.5" x14ac:dyDescent="0.2">
      <c r="C363" s="33" t="s">
        <v>1011</v>
      </c>
      <c r="D363" s="20" t="s">
        <v>400</v>
      </c>
      <c r="E363" s="21" t="s">
        <v>461</v>
      </c>
      <c r="F363" s="21" t="s">
        <v>556</v>
      </c>
      <c r="G363" s="21"/>
      <c r="H363" s="20" t="s">
        <v>5714</v>
      </c>
      <c r="I363" s="23">
        <v>2</v>
      </c>
    </row>
    <row r="364" spans="3:9" ht="38.25" x14ac:dyDescent="0.2">
      <c r="C364" s="33" t="s">
        <v>1012</v>
      </c>
      <c r="D364" s="20" t="s">
        <v>400</v>
      </c>
      <c r="E364" s="21" t="s">
        <v>462</v>
      </c>
      <c r="F364" s="21" t="s">
        <v>580</v>
      </c>
      <c r="G364" s="21"/>
      <c r="H364" s="20" t="s">
        <v>5714</v>
      </c>
      <c r="I364" s="23">
        <v>300</v>
      </c>
    </row>
    <row r="365" spans="3:9" ht="25.5" x14ac:dyDescent="0.2">
      <c r="C365" s="33" t="s">
        <v>1013</v>
      </c>
      <c r="D365" s="20" t="s">
        <v>400</v>
      </c>
      <c r="E365" s="21" t="s">
        <v>463</v>
      </c>
      <c r="F365" s="21" t="s">
        <v>556</v>
      </c>
      <c r="G365" s="21"/>
      <c r="H365" s="20" t="s">
        <v>5714</v>
      </c>
      <c r="I365" s="23">
        <v>2</v>
      </c>
    </row>
    <row r="366" spans="3:9" ht="25.5" x14ac:dyDescent="0.2">
      <c r="C366" s="33" t="s">
        <v>1014</v>
      </c>
      <c r="D366" s="20" t="s">
        <v>400</v>
      </c>
      <c r="E366" s="21" t="s">
        <v>464</v>
      </c>
      <c r="F366" s="21" t="s">
        <v>556</v>
      </c>
      <c r="G366" s="21"/>
      <c r="H366" s="20" t="s">
        <v>547</v>
      </c>
      <c r="I366" s="23">
        <v>2</v>
      </c>
    </row>
    <row r="367" spans="3:9" ht="25.5" x14ac:dyDescent="0.2">
      <c r="C367" s="33" t="s">
        <v>1015</v>
      </c>
      <c r="D367" s="20" t="s">
        <v>400</v>
      </c>
      <c r="E367" s="21" t="s">
        <v>465</v>
      </c>
      <c r="F367" s="21" t="s">
        <v>556</v>
      </c>
      <c r="G367" s="21"/>
      <c r="H367" s="20" t="s">
        <v>5714</v>
      </c>
      <c r="I367" s="23">
        <v>2</v>
      </c>
    </row>
    <row r="368" spans="3:9" ht="12.75" x14ac:dyDescent="0.2">
      <c r="C368" s="33" t="s">
        <v>1016</v>
      </c>
      <c r="D368" s="20" t="s">
        <v>400</v>
      </c>
      <c r="E368" s="21" t="s">
        <v>466</v>
      </c>
      <c r="F368" s="21" t="s">
        <v>568</v>
      </c>
      <c r="G368" s="21"/>
      <c r="H368" s="20" t="s">
        <v>5714</v>
      </c>
      <c r="I368" s="23">
        <v>12</v>
      </c>
    </row>
    <row r="369" spans="3:9" ht="18.75" x14ac:dyDescent="0.3">
      <c r="C369" s="27" t="s">
        <v>1441</v>
      </c>
      <c r="D369" s="28" t="s">
        <v>400</v>
      </c>
      <c r="E369" s="30"/>
      <c r="F369" s="31"/>
      <c r="G369" s="31"/>
      <c r="H369" s="30"/>
      <c r="I369" s="31"/>
    </row>
    <row r="370" spans="3:9" ht="12.75" x14ac:dyDescent="0.2">
      <c r="C370" s="33" t="s">
        <v>1017</v>
      </c>
      <c r="D370" s="20" t="s">
        <v>1003</v>
      </c>
      <c r="E370" s="21" t="s">
        <v>854</v>
      </c>
      <c r="F370" s="46" t="s">
        <v>3994</v>
      </c>
      <c r="G370" s="21" t="s">
        <v>1000</v>
      </c>
      <c r="H370" s="20" t="s">
        <v>5710</v>
      </c>
      <c r="I370" s="23">
        <v>1</v>
      </c>
    </row>
    <row r="371" spans="3:9" ht="12.75" x14ac:dyDescent="0.2">
      <c r="C371" s="33" t="s">
        <v>1018</v>
      </c>
      <c r="D371" s="20" t="s">
        <v>1003</v>
      </c>
      <c r="E371" s="21" t="s">
        <v>852</v>
      </c>
      <c r="F371" s="21" t="s">
        <v>3995</v>
      </c>
      <c r="G371" s="21" t="s">
        <v>1000</v>
      </c>
      <c r="H371" s="20" t="s">
        <v>5711</v>
      </c>
      <c r="I371" s="23">
        <v>50</v>
      </c>
    </row>
    <row r="372" spans="3:9" ht="12.75" x14ac:dyDescent="0.2">
      <c r="C372" s="33" t="s">
        <v>1019</v>
      </c>
      <c r="D372" s="20" t="s">
        <v>1003</v>
      </c>
      <c r="E372" s="21" t="s">
        <v>845</v>
      </c>
      <c r="F372" s="21" t="s">
        <v>3996</v>
      </c>
      <c r="G372" s="21" t="s">
        <v>1000</v>
      </c>
      <c r="H372" s="20" t="s">
        <v>5714</v>
      </c>
      <c r="I372" s="23">
        <v>50</v>
      </c>
    </row>
    <row r="373" spans="3:9" ht="12.75" x14ac:dyDescent="0.2">
      <c r="C373" s="33" t="s">
        <v>1020</v>
      </c>
      <c r="D373" s="20" t="s">
        <v>1003</v>
      </c>
      <c r="E373" s="21" t="s">
        <v>846</v>
      </c>
      <c r="F373" s="21" t="s">
        <v>3997</v>
      </c>
      <c r="G373" s="21" t="s">
        <v>1000</v>
      </c>
      <c r="H373" s="20" t="s">
        <v>5714</v>
      </c>
      <c r="I373" s="23">
        <v>100</v>
      </c>
    </row>
    <row r="374" spans="3:9" ht="12.75" x14ac:dyDescent="0.2">
      <c r="C374" s="33" t="s">
        <v>1021</v>
      </c>
      <c r="D374" s="20" t="s">
        <v>1003</v>
      </c>
      <c r="E374" s="21" t="s">
        <v>847</v>
      </c>
      <c r="F374" s="21" t="s">
        <v>3998</v>
      </c>
      <c r="G374" s="21" t="s">
        <v>1000</v>
      </c>
      <c r="H374" s="20" t="s">
        <v>5714</v>
      </c>
      <c r="I374" s="23">
        <v>200</v>
      </c>
    </row>
    <row r="375" spans="3:9" ht="12.75" x14ac:dyDescent="0.2">
      <c r="C375" s="33" t="s">
        <v>1022</v>
      </c>
      <c r="D375" s="20" t="s">
        <v>1003</v>
      </c>
      <c r="E375" s="21" t="s">
        <v>848</v>
      </c>
      <c r="F375" s="21" t="s">
        <v>3996</v>
      </c>
      <c r="G375" s="21" t="s">
        <v>1000</v>
      </c>
      <c r="H375" s="20" t="s">
        <v>5714</v>
      </c>
      <c r="I375" s="23">
        <v>10</v>
      </c>
    </row>
    <row r="376" spans="3:9" ht="12.75" x14ac:dyDescent="0.2">
      <c r="C376" s="33" t="s">
        <v>1023</v>
      </c>
      <c r="D376" s="20" t="s">
        <v>1003</v>
      </c>
      <c r="E376" s="21" t="s">
        <v>849</v>
      </c>
      <c r="F376" s="21" t="s">
        <v>3996</v>
      </c>
      <c r="G376" s="21" t="s">
        <v>1000</v>
      </c>
      <c r="H376" s="20" t="s">
        <v>5714</v>
      </c>
      <c r="I376" s="23">
        <v>150</v>
      </c>
    </row>
    <row r="377" spans="3:9" ht="12.75" x14ac:dyDescent="0.2">
      <c r="C377" s="33" t="s">
        <v>1024</v>
      </c>
      <c r="D377" s="20" t="s">
        <v>1003</v>
      </c>
      <c r="E377" s="21" t="s">
        <v>850</v>
      </c>
      <c r="F377" s="21" t="s">
        <v>3999</v>
      </c>
      <c r="G377" s="21" t="s">
        <v>1000</v>
      </c>
      <c r="H377" s="20" t="s">
        <v>5714</v>
      </c>
      <c r="I377" s="23">
        <v>200</v>
      </c>
    </row>
    <row r="378" spans="3:9" ht="12.75" x14ac:dyDescent="0.2">
      <c r="C378" s="33" t="s">
        <v>1025</v>
      </c>
      <c r="D378" s="20" t="s">
        <v>1003</v>
      </c>
      <c r="E378" s="21" t="s">
        <v>851</v>
      </c>
      <c r="F378" s="21" t="s">
        <v>4000</v>
      </c>
      <c r="G378" s="21" t="s">
        <v>1000</v>
      </c>
      <c r="H378" s="20" t="s">
        <v>5714</v>
      </c>
      <c r="I378" s="23">
        <v>100</v>
      </c>
    </row>
    <row r="379" spans="3:9" ht="12.75" x14ac:dyDescent="0.2">
      <c r="C379" s="33" t="s">
        <v>1026</v>
      </c>
      <c r="D379" s="20" t="s">
        <v>1003</v>
      </c>
      <c r="E379" s="21" t="s">
        <v>649</v>
      </c>
      <c r="F379" s="21"/>
      <c r="G379" s="21" t="s">
        <v>1000</v>
      </c>
      <c r="H379" s="20" t="s">
        <v>996</v>
      </c>
      <c r="I379" s="23">
        <v>80</v>
      </c>
    </row>
    <row r="380" spans="3:9" ht="12.75" x14ac:dyDescent="0.2">
      <c r="C380" s="33" t="s">
        <v>1027</v>
      </c>
      <c r="D380" s="20" t="s">
        <v>1003</v>
      </c>
      <c r="E380" s="21" t="s">
        <v>853</v>
      </c>
      <c r="F380" s="21"/>
      <c r="G380" s="21" t="s">
        <v>1000</v>
      </c>
      <c r="H380" s="20" t="s">
        <v>5714</v>
      </c>
      <c r="I380" s="23">
        <v>300</v>
      </c>
    </row>
    <row r="381" spans="3:9" ht="12.75" x14ac:dyDescent="0.2">
      <c r="C381" s="33" t="s">
        <v>1028</v>
      </c>
      <c r="D381" s="20" t="s">
        <v>1003</v>
      </c>
      <c r="E381" s="21" t="s">
        <v>582</v>
      </c>
      <c r="F381" s="21"/>
      <c r="G381" s="21" t="s">
        <v>998</v>
      </c>
      <c r="H381" s="20" t="s">
        <v>5714</v>
      </c>
      <c r="I381" s="23">
        <v>10</v>
      </c>
    </row>
    <row r="382" spans="3:9" ht="12.75" x14ac:dyDescent="0.2">
      <c r="C382" s="33" t="s">
        <v>1029</v>
      </c>
      <c r="D382" s="20" t="s">
        <v>1003</v>
      </c>
      <c r="E382" s="21" t="s">
        <v>583</v>
      </c>
      <c r="F382" s="21" t="s">
        <v>4001</v>
      </c>
      <c r="G382" s="21" t="s">
        <v>998</v>
      </c>
      <c r="H382" s="20" t="s">
        <v>5714</v>
      </c>
      <c r="I382" s="23">
        <v>2</v>
      </c>
    </row>
    <row r="383" spans="3:9" ht="12.75" x14ac:dyDescent="0.2">
      <c r="C383" s="33" t="s">
        <v>1030</v>
      </c>
      <c r="D383" s="20" t="s">
        <v>1003</v>
      </c>
      <c r="E383" s="21" t="s">
        <v>584</v>
      </c>
      <c r="F383" s="21"/>
      <c r="G383" s="21" t="s">
        <v>998</v>
      </c>
      <c r="H383" s="20" t="s">
        <v>994</v>
      </c>
      <c r="I383" s="23">
        <v>7</v>
      </c>
    </row>
    <row r="384" spans="3:9" ht="12.75" x14ac:dyDescent="0.2">
      <c r="C384" s="33" t="s">
        <v>1031</v>
      </c>
      <c r="D384" s="20" t="s">
        <v>1003</v>
      </c>
      <c r="E384" s="21" t="s">
        <v>585</v>
      </c>
      <c r="F384" s="21"/>
      <c r="G384" s="21" t="s">
        <v>998</v>
      </c>
      <c r="H384" s="20" t="s">
        <v>5709</v>
      </c>
      <c r="I384" s="23">
        <v>40</v>
      </c>
    </row>
    <row r="385" spans="3:9" ht="12.75" x14ac:dyDescent="0.2">
      <c r="C385" s="33" t="s">
        <v>1032</v>
      </c>
      <c r="D385" s="20" t="s">
        <v>1003</v>
      </c>
      <c r="E385" s="21" t="s">
        <v>586</v>
      </c>
      <c r="F385" s="21" t="s">
        <v>4004</v>
      </c>
      <c r="G385" s="21" t="s">
        <v>998</v>
      </c>
      <c r="H385" s="20" t="s">
        <v>5714</v>
      </c>
      <c r="I385" s="23">
        <v>40</v>
      </c>
    </row>
    <row r="386" spans="3:9" ht="12.75" x14ac:dyDescent="0.2">
      <c r="C386" s="33" t="s">
        <v>1033</v>
      </c>
      <c r="D386" s="20" t="s">
        <v>1003</v>
      </c>
      <c r="E386" s="21" t="s">
        <v>587</v>
      </c>
      <c r="F386" s="21" t="s">
        <v>4005</v>
      </c>
      <c r="G386" s="21" t="s">
        <v>998</v>
      </c>
      <c r="H386" s="20" t="s">
        <v>5714</v>
      </c>
      <c r="I386" s="23">
        <v>20</v>
      </c>
    </row>
    <row r="387" spans="3:9" ht="12.75" x14ac:dyDescent="0.2">
      <c r="C387" s="33" t="s">
        <v>1034</v>
      </c>
      <c r="D387" s="20" t="s">
        <v>1003</v>
      </c>
      <c r="E387" s="21" t="s">
        <v>588</v>
      </c>
      <c r="F387" s="21" t="s">
        <v>4007</v>
      </c>
      <c r="G387" s="21" t="s">
        <v>998</v>
      </c>
      <c r="H387" s="20" t="s">
        <v>5714</v>
      </c>
      <c r="I387" s="23">
        <v>40</v>
      </c>
    </row>
    <row r="388" spans="3:9" ht="12.75" x14ac:dyDescent="0.2">
      <c r="C388" s="33" t="s">
        <v>1035</v>
      </c>
      <c r="D388" s="20" t="s">
        <v>1003</v>
      </c>
      <c r="E388" s="21" t="s">
        <v>4009</v>
      </c>
      <c r="F388" s="21" t="s">
        <v>4006</v>
      </c>
      <c r="G388" s="21" t="s">
        <v>998</v>
      </c>
      <c r="H388" s="20" t="s">
        <v>5714</v>
      </c>
      <c r="I388" s="23">
        <v>20</v>
      </c>
    </row>
    <row r="389" spans="3:9" ht="12.75" x14ac:dyDescent="0.2">
      <c r="C389" s="33" t="s">
        <v>1036</v>
      </c>
      <c r="D389" s="20" t="s">
        <v>1003</v>
      </c>
      <c r="E389" s="21" t="s">
        <v>589</v>
      </c>
      <c r="F389" s="21"/>
      <c r="G389" s="21" t="s">
        <v>998</v>
      </c>
      <c r="H389" s="20" t="s">
        <v>5714</v>
      </c>
      <c r="I389" s="23">
        <v>10</v>
      </c>
    </row>
    <row r="390" spans="3:9" ht="12.75" x14ac:dyDescent="0.2">
      <c r="C390" s="33" t="s">
        <v>1037</v>
      </c>
      <c r="D390" s="20" t="s">
        <v>1003</v>
      </c>
      <c r="E390" s="21" t="s">
        <v>590</v>
      </c>
      <c r="F390" s="21" t="s">
        <v>4008</v>
      </c>
      <c r="G390" s="21" t="s">
        <v>998</v>
      </c>
      <c r="H390" s="20" t="s">
        <v>5714</v>
      </c>
      <c r="I390" s="23">
        <v>15</v>
      </c>
    </row>
    <row r="391" spans="3:9" ht="12.75" x14ac:dyDescent="0.2">
      <c r="C391" s="33" t="s">
        <v>1038</v>
      </c>
      <c r="D391" s="20" t="s">
        <v>1003</v>
      </c>
      <c r="E391" s="21" t="s">
        <v>591</v>
      </c>
      <c r="F391" s="21"/>
      <c r="G391" s="21" t="s">
        <v>998</v>
      </c>
      <c r="H391" s="20" t="s">
        <v>5714</v>
      </c>
      <c r="I391" s="23">
        <v>30</v>
      </c>
    </row>
    <row r="392" spans="3:9" ht="25.5" x14ac:dyDescent="0.2">
      <c r="C392" s="33" t="s">
        <v>1039</v>
      </c>
      <c r="D392" s="20" t="s">
        <v>1003</v>
      </c>
      <c r="E392" s="21" t="s">
        <v>592</v>
      </c>
      <c r="F392" s="21" t="s">
        <v>5780</v>
      </c>
      <c r="G392" s="21" t="s">
        <v>998</v>
      </c>
      <c r="H392" s="20" t="s">
        <v>5710</v>
      </c>
      <c r="I392" s="23">
        <v>10</v>
      </c>
    </row>
    <row r="393" spans="3:9" ht="12.75" x14ac:dyDescent="0.2">
      <c r="C393" s="33" t="s">
        <v>1040</v>
      </c>
      <c r="D393" s="20" t="s">
        <v>1003</v>
      </c>
      <c r="E393" s="21" t="s">
        <v>593</v>
      </c>
      <c r="F393" s="21" t="s">
        <v>5781</v>
      </c>
      <c r="G393" s="21" t="s">
        <v>998</v>
      </c>
      <c r="H393" s="20" t="s">
        <v>5714</v>
      </c>
      <c r="I393" s="23">
        <v>30</v>
      </c>
    </row>
    <row r="394" spans="3:9" ht="12.75" x14ac:dyDescent="0.2">
      <c r="C394" s="33" t="s">
        <v>1041</v>
      </c>
      <c r="D394" s="20" t="s">
        <v>1003</v>
      </c>
      <c r="E394" s="21" t="s">
        <v>594</v>
      </c>
      <c r="F394" s="21"/>
      <c r="G394" s="21" t="s">
        <v>998</v>
      </c>
      <c r="H394" s="20" t="s">
        <v>5714</v>
      </c>
      <c r="I394" s="23">
        <v>20</v>
      </c>
    </row>
    <row r="395" spans="3:9" ht="12.75" x14ac:dyDescent="0.2">
      <c r="C395" s="33" t="s">
        <v>1042</v>
      </c>
      <c r="D395" s="20" t="s">
        <v>1003</v>
      </c>
      <c r="E395" s="21" t="s">
        <v>595</v>
      </c>
      <c r="F395" s="21" t="s">
        <v>4003</v>
      </c>
      <c r="G395" s="21" t="s">
        <v>998</v>
      </c>
      <c r="H395" s="20" t="s">
        <v>5714</v>
      </c>
      <c r="I395" s="23">
        <v>15</v>
      </c>
    </row>
    <row r="396" spans="3:9" ht="12.75" x14ac:dyDescent="0.2">
      <c r="C396" s="33" t="s">
        <v>1043</v>
      </c>
      <c r="D396" s="20" t="s">
        <v>1003</v>
      </c>
      <c r="E396" s="21" t="s">
        <v>596</v>
      </c>
      <c r="F396" s="21"/>
      <c r="G396" s="21" t="s">
        <v>998</v>
      </c>
      <c r="H396" s="20" t="s">
        <v>546</v>
      </c>
      <c r="I396" s="23">
        <v>50</v>
      </c>
    </row>
    <row r="397" spans="3:9" ht="12.75" x14ac:dyDescent="0.2">
      <c r="C397" s="33" t="s">
        <v>1044</v>
      </c>
      <c r="D397" s="20" t="s">
        <v>1003</v>
      </c>
      <c r="E397" s="21" t="s">
        <v>597</v>
      </c>
      <c r="F397" s="21"/>
      <c r="G397" s="21" t="s">
        <v>998</v>
      </c>
      <c r="H397" s="20" t="s">
        <v>5714</v>
      </c>
      <c r="I397" s="23">
        <v>25</v>
      </c>
    </row>
    <row r="398" spans="3:9" ht="12.75" x14ac:dyDescent="0.2">
      <c r="C398" s="33" t="s">
        <v>1045</v>
      </c>
      <c r="D398" s="20" t="s">
        <v>1003</v>
      </c>
      <c r="E398" s="21" t="s">
        <v>598</v>
      </c>
      <c r="F398" s="21"/>
      <c r="G398" s="21" t="s">
        <v>998</v>
      </c>
      <c r="H398" s="20" t="s">
        <v>546</v>
      </c>
      <c r="I398" s="23">
        <v>500</v>
      </c>
    </row>
    <row r="399" spans="3:9" ht="12.75" x14ac:dyDescent="0.2">
      <c r="C399" s="33" t="s">
        <v>1046</v>
      </c>
      <c r="D399" s="20" t="s">
        <v>1003</v>
      </c>
      <c r="E399" s="21" t="s">
        <v>599</v>
      </c>
      <c r="F399" s="21"/>
      <c r="G399" s="21" t="s">
        <v>998</v>
      </c>
      <c r="H399" s="20" t="s">
        <v>5714</v>
      </c>
      <c r="I399" s="23">
        <v>40</v>
      </c>
    </row>
    <row r="400" spans="3:9" ht="12.75" x14ac:dyDescent="0.2">
      <c r="C400" s="33" t="s">
        <v>1047</v>
      </c>
      <c r="D400" s="20" t="s">
        <v>1003</v>
      </c>
      <c r="E400" s="21" t="s">
        <v>600</v>
      </c>
      <c r="F400" s="21"/>
      <c r="G400" s="21" t="s">
        <v>998</v>
      </c>
      <c r="H400" s="20" t="s">
        <v>5714</v>
      </c>
      <c r="I400" s="23">
        <v>80</v>
      </c>
    </row>
    <row r="401" spans="3:9" ht="12.75" x14ac:dyDescent="0.2">
      <c r="C401" s="33" t="s">
        <v>1048</v>
      </c>
      <c r="D401" s="20" t="s">
        <v>1003</v>
      </c>
      <c r="E401" s="21" t="s">
        <v>601</v>
      </c>
      <c r="F401" s="21"/>
      <c r="G401" s="21" t="s">
        <v>998</v>
      </c>
      <c r="H401" s="20" t="s">
        <v>5714</v>
      </c>
      <c r="I401" s="23">
        <v>50</v>
      </c>
    </row>
    <row r="402" spans="3:9" ht="12.75" x14ac:dyDescent="0.2">
      <c r="C402" s="33" t="s">
        <v>1049</v>
      </c>
      <c r="D402" s="20" t="s">
        <v>1003</v>
      </c>
      <c r="E402" s="21" t="s">
        <v>602</v>
      </c>
      <c r="F402" s="21"/>
      <c r="G402" s="21" t="s">
        <v>998</v>
      </c>
      <c r="H402" s="20" t="s">
        <v>5714</v>
      </c>
      <c r="I402" s="23">
        <v>30</v>
      </c>
    </row>
    <row r="403" spans="3:9" ht="12.75" x14ac:dyDescent="0.2">
      <c r="C403" s="33" t="s">
        <v>1050</v>
      </c>
      <c r="D403" s="20" t="s">
        <v>1003</v>
      </c>
      <c r="E403" s="21" t="s">
        <v>603</v>
      </c>
      <c r="F403" s="21" t="s">
        <v>4010</v>
      </c>
      <c r="G403" s="21" t="s">
        <v>998</v>
      </c>
      <c r="H403" s="20" t="s">
        <v>995</v>
      </c>
      <c r="I403" s="23">
        <v>12</v>
      </c>
    </row>
    <row r="404" spans="3:9" ht="25.5" x14ac:dyDescent="0.2">
      <c r="C404" s="33" t="s">
        <v>1051</v>
      </c>
      <c r="D404" s="20" t="s">
        <v>1003</v>
      </c>
      <c r="E404" s="21" t="s">
        <v>604</v>
      </c>
      <c r="F404" s="21" t="s">
        <v>5782</v>
      </c>
      <c r="G404" s="21" t="s">
        <v>998</v>
      </c>
      <c r="H404" s="20" t="s">
        <v>5714</v>
      </c>
      <c r="I404" s="23">
        <v>40</v>
      </c>
    </row>
    <row r="405" spans="3:9" ht="12.75" x14ac:dyDescent="0.2">
      <c r="C405" s="33" t="s">
        <v>1052</v>
      </c>
      <c r="D405" s="20" t="s">
        <v>1003</v>
      </c>
      <c r="E405" s="21" t="s">
        <v>605</v>
      </c>
      <c r="F405" s="21"/>
      <c r="G405" s="21" t="s">
        <v>998</v>
      </c>
      <c r="H405" s="20" t="s">
        <v>5714</v>
      </c>
      <c r="I405" s="23">
        <v>30</v>
      </c>
    </row>
    <row r="406" spans="3:9" ht="25.5" x14ac:dyDescent="0.2">
      <c r="C406" s="33" t="s">
        <v>1053</v>
      </c>
      <c r="D406" s="20" t="s">
        <v>1003</v>
      </c>
      <c r="E406" s="21" t="s">
        <v>606</v>
      </c>
      <c r="F406" s="21" t="s">
        <v>4012</v>
      </c>
      <c r="G406" s="21" t="s">
        <v>998</v>
      </c>
      <c r="H406" s="20" t="s">
        <v>1911</v>
      </c>
      <c r="I406" s="23">
        <v>20</v>
      </c>
    </row>
    <row r="407" spans="3:9" ht="12.75" x14ac:dyDescent="0.2">
      <c r="C407" s="33" t="s">
        <v>1054</v>
      </c>
      <c r="D407" s="20" t="s">
        <v>1003</v>
      </c>
      <c r="E407" s="21" t="s">
        <v>607</v>
      </c>
      <c r="F407" s="21"/>
      <c r="G407" s="21" t="s">
        <v>998</v>
      </c>
      <c r="H407" s="20" t="s">
        <v>5714</v>
      </c>
      <c r="I407" s="23">
        <v>40</v>
      </c>
    </row>
    <row r="408" spans="3:9" ht="12.75" x14ac:dyDescent="0.2">
      <c r="C408" s="33" t="s">
        <v>1055</v>
      </c>
      <c r="D408" s="20" t="s">
        <v>1003</v>
      </c>
      <c r="E408" s="21" t="s">
        <v>608</v>
      </c>
      <c r="F408" s="21" t="s">
        <v>4017</v>
      </c>
      <c r="G408" s="21" t="s">
        <v>998</v>
      </c>
      <c r="H408" s="20" t="s">
        <v>5714</v>
      </c>
      <c r="I408" s="23">
        <v>20</v>
      </c>
    </row>
    <row r="409" spans="3:9" ht="12.75" x14ac:dyDescent="0.2">
      <c r="C409" s="33" t="s">
        <v>1056</v>
      </c>
      <c r="D409" s="20" t="s">
        <v>1003</v>
      </c>
      <c r="E409" s="21" t="s">
        <v>609</v>
      </c>
      <c r="F409" s="46" t="s">
        <v>4018</v>
      </c>
      <c r="G409" s="21" t="s">
        <v>998</v>
      </c>
      <c r="H409" s="20" t="s">
        <v>5714</v>
      </c>
      <c r="I409" s="23">
        <v>25</v>
      </c>
    </row>
    <row r="410" spans="3:9" ht="12.75" x14ac:dyDescent="0.2">
      <c r="C410" s="33" t="s">
        <v>1057</v>
      </c>
      <c r="D410" s="20" t="s">
        <v>1003</v>
      </c>
      <c r="E410" s="21" t="s">
        <v>610</v>
      </c>
      <c r="F410" s="21"/>
      <c r="G410" s="21" t="s">
        <v>998</v>
      </c>
      <c r="H410" s="20" t="s">
        <v>5710</v>
      </c>
      <c r="I410" s="23">
        <v>40</v>
      </c>
    </row>
    <row r="411" spans="3:9" ht="12.75" x14ac:dyDescent="0.2">
      <c r="C411" s="33" t="s">
        <v>1058</v>
      </c>
      <c r="D411" s="20" t="s">
        <v>1003</v>
      </c>
      <c r="E411" s="21" t="s">
        <v>611</v>
      </c>
      <c r="F411" s="21"/>
      <c r="G411" s="21" t="s">
        <v>998</v>
      </c>
      <c r="H411" s="20" t="s">
        <v>5714</v>
      </c>
      <c r="I411" s="23">
        <v>5</v>
      </c>
    </row>
    <row r="412" spans="3:9" ht="12.75" x14ac:dyDescent="0.2">
      <c r="C412" s="33" t="s">
        <v>1059</v>
      </c>
      <c r="D412" s="20" t="s">
        <v>1003</v>
      </c>
      <c r="E412" s="21" t="s">
        <v>612</v>
      </c>
      <c r="F412" s="21" t="s">
        <v>4011</v>
      </c>
      <c r="G412" s="21" t="s">
        <v>998</v>
      </c>
      <c r="H412" s="20" t="s">
        <v>5714</v>
      </c>
      <c r="I412" s="23">
        <v>10</v>
      </c>
    </row>
    <row r="413" spans="3:9" ht="12.75" x14ac:dyDescent="0.2">
      <c r="C413" s="33" t="s">
        <v>1060</v>
      </c>
      <c r="D413" s="20" t="s">
        <v>1003</v>
      </c>
      <c r="E413" s="21" t="s">
        <v>613</v>
      </c>
      <c r="F413" s="21" t="s">
        <v>4014</v>
      </c>
      <c r="G413" s="21" t="s">
        <v>998</v>
      </c>
      <c r="H413" s="20" t="s">
        <v>5714</v>
      </c>
      <c r="I413" s="23">
        <v>10</v>
      </c>
    </row>
    <row r="414" spans="3:9" ht="12.75" x14ac:dyDescent="0.2">
      <c r="C414" s="33" t="s">
        <v>1061</v>
      </c>
      <c r="D414" s="20" t="s">
        <v>1003</v>
      </c>
      <c r="E414" s="21" t="s">
        <v>614</v>
      </c>
      <c r="F414" s="21" t="s">
        <v>4015</v>
      </c>
      <c r="G414" s="21" t="s">
        <v>998</v>
      </c>
      <c r="H414" s="20" t="s">
        <v>5714</v>
      </c>
      <c r="I414" s="23">
        <v>7</v>
      </c>
    </row>
    <row r="415" spans="3:9" ht="12.75" x14ac:dyDescent="0.2">
      <c r="C415" s="33" t="s">
        <v>1062</v>
      </c>
      <c r="D415" s="20" t="s">
        <v>1003</v>
      </c>
      <c r="E415" s="21" t="s">
        <v>615</v>
      </c>
      <c r="F415" s="21"/>
      <c r="G415" s="21" t="s">
        <v>998</v>
      </c>
      <c r="H415" s="20" t="s">
        <v>5714</v>
      </c>
      <c r="I415" s="23">
        <v>60</v>
      </c>
    </row>
    <row r="416" spans="3:9" ht="12.75" x14ac:dyDescent="0.2">
      <c r="C416" s="33" t="s">
        <v>1063</v>
      </c>
      <c r="D416" s="20" t="s">
        <v>1003</v>
      </c>
      <c r="E416" s="21" t="s">
        <v>616</v>
      </c>
      <c r="F416" s="21" t="s">
        <v>5783</v>
      </c>
      <c r="G416" s="21" t="s">
        <v>998</v>
      </c>
      <c r="H416" s="20" t="s">
        <v>5714</v>
      </c>
      <c r="I416" s="23">
        <v>50</v>
      </c>
    </row>
    <row r="417" spans="3:9" ht="12.75" x14ac:dyDescent="0.2">
      <c r="C417" s="33" t="s">
        <v>1064</v>
      </c>
      <c r="D417" s="20" t="s">
        <v>1003</v>
      </c>
      <c r="E417" s="21" t="s">
        <v>617</v>
      </c>
      <c r="F417" s="21"/>
      <c r="G417" s="21" t="s">
        <v>998</v>
      </c>
      <c r="H417" s="20" t="s">
        <v>5714</v>
      </c>
      <c r="I417" s="23">
        <v>30</v>
      </c>
    </row>
    <row r="418" spans="3:9" ht="25.5" x14ac:dyDescent="0.2">
      <c r="C418" s="33" t="s">
        <v>1065</v>
      </c>
      <c r="D418" s="20" t="s">
        <v>1003</v>
      </c>
      <c r="E418" s="21" t="s">
        <v>618</v>
      </c>
      <c r="F418" s="21" t="s">
        <v>4021</v>
      </c>
      <c r="G418" s="21" t="s">
        <v>998</v>
      </c>
      <c r="H418" s="20" t="s">
        <v>5710</v>
      </c>
      <c r="I418" s="23">
        <v>3</v>
      </c>
    </row>
    <row r="419" spans="3:9" ht="12.75" x14ac:dyDescent="0.2">
      <c r="C419" s="33" t="s">
        <v>1066</v>
      </c>
      <c r="D419" s="20" t="s">
        <v>1003</v>
      </c>
      <c r="E419" s="21" t="s">
        <v>619</v>
      </c>
      <c r="F419" s="21"/>
      <c r="G419" s="21" t="s">
        <v>998</v>
      </c>
      <c r="H419" s="20" t="s">
        <v>5714</v>
      </c>
      <c r="I419" s="23">
        <v>30</v>
      </c>
    </row>
    <row r="420" spans="3:9" ht="12.75" x14ac:dyDescent="0.2">
      <c r="C420" s="33" t="s">
        <v>1067</v>
      </c>
      <c r="D420" s="20" t="s">
        <v>1003</v>
      </c>
      <c r="E420" s="21" t="s">
        <v>620</v>
      </c>
      <c r="F420" s="21"/>
      <c r="G420" s="21" t="s">
        <v>998</v>
      </c>
      <c r="H420" s="20" t="s">
        <v>5714</v>
      </c>
      <c r="I420" s="23">
        <v>20</v>
      </c>
    </row>
    <row r="421" spans="3:9" ht="12.75" x14ac:dyDescent="0.2">
      <c r="C421" s="33" t="s">
        <v>1068</v>
      </c>
      <c r="D421" s="20" t="s">
        <v>1003</v>
      </c>
      <c r="E421" s="21" t="s">
        <v>621</v>
      </c>
      <c r="F421" s="21" t="s">
        <v>4022</v>
      </c>
      <c r="G421" s="21" t="s">
        <v>998</v>
      </c>
      <c r="H421" s="20" t="s">
        <v>5714</v>
      </c>
      <c r="I421" s="23">
        <v>4</v>
      </c>
    </row>
    <row r="422" spans="3:9" ht="12.75" x14ac:dyDescent="0.2">
      <c r="C422" s="33" t="s">
        <v>1069</v>
      </c>
      <c r="D422" s="20" t="s">
        <v>1003</v>
      </c>
      <c r="E422" s="21" t="s">
        <v>622</v>
      </c>
      <c r="F422" s="21" t="s">
        <v>5784</v>
      </c>
      <c r="G422" s="21" t="s">
        <v>998</v>
      </c>
      <c r="H422" s="20" t="s">
        <v>5714</v>
      </c>
      <c r="I422" s="23">
        <v>40</v>
      </c>
    </row>
    <row r="423" spans="3:9" ht="12.75" x14ac:dyDescent="0.2">
      <c r="C423" s="33" t="s">
        <v>1070</v>
      </c>
      <c r="D423" s="20" t="s">
        <v>1003</v>
      </c>
      <c r="E423" s="21" t="s">
        <v>623</v>
      </c>
      <c r="F423" s="21" t="s">
        <v>4019</v>
      </c>
      <c r="G423" s="21" t="s">
        <v>998</v>
      </c>
      <c r="H423" s="20" t="s">
        <v>5714</v>
      </c>
      <c r="I423" s="23">
        <v>20</v>
      </c>
    </row>
    <row r="424" spans="3:9" ht="12.75" x14ac:dyDescent="0.2">
      <c r="C424" s="33" t="s">
        <v>1071</v>
      </c>
      <c r="D424" s="20" t="s">
        <v>1003</v>
      </c>
      <c r="E424" s="21" t="s">
        <v>624</v>
      </c>
      <c r="F424" s="21"/>
      <c r="G424" s="21" t="s">
        <v>998</v>
      </c>
      <c r="H424" s="20" t="s">
        <v>996</v>
      </c>
      <c r="I424" s="23">
        <v>10</v>
      </c>
    </row>
    <row r="425" spans="3:9" ht="12.75" x14ac:dyDescent="0.2">
      <c r="C425" s="33" t="s">
        <v>1072</v>
      </c>
      <c r="D425" s="20" t="s">
        <v>1003</v>
      </c>
      <c r="E425" s="21" t="s">
        <v>625</v>
      </c>
      <c r="F425" s="21" t="s">
        <v>4020</v>
      </c>
      <c r="G425" s="21" t="s">
        <v>998</v>
      </c>
      <c r="H425" s="20" t="s">
        <v>5714</v>
      </c>
      <c r="I425" s="23">
        <v>10</v>
      </c>
    </row>
    <row r="426" spans="3:9" ht="12.75" x14ac:dyDescent="0.2">
      <c r="C426" s="33" t="s">
        <v>1073</v>
      </c>
      <c r="D426" s="20" t="s">
        <v>1003</v>
      </c>
      <c r="E426" s="21" t="s">
        <v>626</v>
      </c>
      <c r="F426" s="21" t="s">
        <v>4023</v>
      </c>
      <c r="G426" s="21" t="s">
        <v>998</v>
      </c>
      <c r="H426" s="20" t="s">
        <v>995</v>
      </c>
      <c r="I426" s="23">
        <v>20</v>
      </c>
    </row>
    <row r="427" spans="3:9" ht="12.75" x14ac:dyDescent="0.2">
      <c r="C427" s="33" t="s">
        <v>1074</v>
      </c>
      <c r="D427" s="20" t="s">
        <v>1003</v>
      </c>
      <c r="E427" s="21" t="s">
        <v>627</v>
      </c>
      <c r="F427" s="21" t="s">
        <v>4024</v>
      </c>
      <c r="G427" s="21" t="s">
        <v>998</v>
      </c>
      <c r="H427" s="20" t="s">
        <v>995</v>
      </c>
      <c r="I427" s="23">
        <v>15</v>
      </c>
    </row>
    <row r="428" spans="3:9" ht="12.75" x14ac:dyDescent="0.2">
      <c r="C428" s="33" t="s">
        <v>1075</v>
      </c>
      <c r="D428" s="20" t="s">
        <v>1003</v>
      </c>
      <c r="E428" s="21" t="s">
        <v>628</v>
      </c>
      <c r="F428" s="21"/>
      <c r="G428" s="21" t="s">
        <v>998</v>
      </c>
      <c r="H428" s="20" t="s">
        <v>5714</v>
      </c>
      <c r="I428" s="23">
        <v>20</v>
      </c>
    </row>
    <row r="429" spans="3:9" ht="12.75" x14ac:dyDescent="0.2">
      <c r="C429" s="33" t="s">
        <v>1076</v>
      </c>
      <c r="D429" s="20" t="s">
        <v>1003</v>
      </c>
      <c r="E429" s="21" t="s">
        <v>629</v>
      </c>
      <c r="F429" s="21"/>
      <c r="G429" s="21" t="s">
        <v>998</v>
      </c>
      <c r="H429" s="20" t="s">
        <v>5714</v>
      </c>
      <c r="I429" s="23">
        <v>50</v>
      </c>
    </row>
    <row r="430" spans="3:9" ht="25.5" x14ac:dyDescent="0.2">
      <c r="C430" s="33" t="s">
        <v>1077</v>
      </c>
      <c r="D430" s="20" t="s">
        <v>1003</v>
      </c>
      <c r="E430" s="21" t="s">
        <v>630</v>
      </c>
      <c r="F430" s="21" t="s">
        <v>5785</v>
      </c>
      <c r="G430" s="21" t="s">
        <v>998</v>
      </c>
      <c r="H430" s="20" t="s">
        <v>5714</v>
      </c>
      <c r="I430" s="23">
        <v>30</v>
      </c>
    </row>
    <row r="431" spans="3:9" ht="12.75" x14ac:dyDescent="0.2">
      <c r="C431" s="33" t="s">
        <v>1078</v>
      </c>
      <c r="D431" s="20" t="s">
        <v>1003</v>
      </c>
      <c r="E431" s="21" t="s">
        <v>631</v>
      </c>
      <c r="F431" s="21"/>
      <c r="G431" s="21" t="s">
        <v>998</v>
      </c>
      <c r="H431" s="20" t="s">
        <v>5714</v>
      </c>
      <c r="I431" s="23">
        <v>20</v>
      </c>
    </row>
    <row r="432" spans="3:9" ht="12.75" x14ac:dyDescent="0.2">
      <c r="C432" s="33" t="s">
        <v>1079</v>
      </c>
      <c r="D432" s="20" t="s">
        <v>1003</v>
      </c>
      <c r="E432" s="21" t="s">
        <v>632</v>
      </c>
      <c r="F432" s="21"/>
      <c r="G432" s="21" t="s">
        <v>998</v>
      </c>
      <c r="H432" s="20" t="s">
        <v>5714</v>
      </c>
      <c r="I432" s="23">
        <v>20</v>
      </c>
    </row>
    <row r="433" spans="3:9" ht="12.75" x14ac:dyDescent="0.2">
      <c r="C433" s="33" t="s">
        <v>1080</v>
      </c>
      <c r="D433" s="20" t="s">
        <v>1003</v>
      </c>
      <c r="E433" s="21" t="s">
        <v>633</v>
      </c>
      <c r="F433" s="21"/>
      <c r="G433" s="21" t="s">
        <v>998</v>
      </c>
      <c r="H433" s="20" t="s">
        <v>5714</v>
      </c>
      <c r="I433" s="23">
        <v>50</v>
      </c>
    </row>
    <row r="434" spans="3:9" ht="12.75" x14ac:dyDescent="0.2">
      <c r="C434" s="33" t="s">
        <v>1081</v>
      </c>
      <c r="D434" s="20" t="s">
        <v>1003</v>
      </c>
      <c r="E434" s="21" t="s">
        <v>634</v>
      </c>
      <c r="F434" s="21"/>
      <c r="G434" s="21" t="s">
        <v>998</v>
      </c>
      <c r="H434" s="20" t="s">
        <v>1708</v>
      </c>
      <c r="I434" s="23">
        <v>300</v>
      </c>
    </row>
    <row r="435" spans="3:9" ht="12.75" x14ac:dyDescent="0.2">
      <c r="C435" s="33" t="s">
        <v>1082</v>
      </c>
      <c r="D435" s="20" t="s">
        <v>1003</v>
      </c>
      <c r="E435" s="21" t="s">
        <v>635</v>
      </c>
      <c r="F435" s="46" t="s">
        <v>4013</v>
      </c>
      <c r="G435" s="21" t="s">
        <v>998</v>
      </c>
      <c r="H435" s="20" t="s">
        <v>5714</v>
      </c>
      <c r="I435" s="23">
        <v>10</v>
      </c>
    </row>
    <row r="436" spans="3:9" ht="12.75" x14ac:dyDescent="0.2">
      <c r="C436" s="33" t="s">
        <v>1083</v>
      </c>
      <c r="D436" s="20" t="s">
        <v>1003</v>
      </c>
      <c r="E436" s="21" t="s">
        <v>636</v>
      </c>
      <c r="F436" s="46" t="s">
        <v>4028</v>
      </c>
      <c r="G436" s="21" t="s">
        <v>998</v>
      </c>
      <c r="H436" s="20" t="s">
        <v>5714</v>
      </c>
      <c r="I436" s="23">
        <v>10</v>
      </c>
    </row>
    <row r="437" spans="3:9" ht="12.75" x14ac:dyDescent="0.2">
      <c r="C437" s="33" t="s">
        <v>1084</v>
      </c>
      <c r="D437" s="20" t="s">
        <v>1003</v>
      </c>
      <c r="E437" s="21" t="s">
        <v>637</v>
      </c>
      <c r="F437" s="21" t="s">
        <v>4027</v>
      </c>
      <c r="G437" s="21" t="s">
        <v>998</v>
      </c>
      <c r="H437" s="20" t="s">
        <v>5714</v>
      </c>
      <c r="I437" s="23">
        <v>15</v>
      </c>
    </row>
    <row r="438" spans="3:9" ht="12.75" x14ac:dyDescent="0.2">
      <c r="C438" s="33" t="s">
        <v>1085</v>
      </c>
      <c r="D438" s="20" t="s">
        <v>1003</v>
      </c>
      <c r="E438" s="21" t="s">
        <v>638</v>
      </c>
      <c r="F438" s="21"/>
      <c r="G438" s="21" t="s">
        <v>998</v>
      </c>
      <c r="H438" s="20" t="s">
        <v>5714</v>
      </c>
      <c r="I438" s="23">
        <v>15</v>
      </c>
    </row>
    <row r="439" spans="3:9" ht="12.75" x14ac:dyDescent="0.2">
      <c r="C439" s="33" t="s">
        <v>1086</v>
      </c>
      <c r="D439" s="20" t="s">
        <v>1003</v>
      </c>
      <c r="E439" s="21" t="s">
        <v>639</v>
      </c>
      <c r="F439" s="21"/>
      <c r="G439" s="21" t="s">
        <v>998</v>
      </c>
      <c r="H439" s="20" t="s">
        <v>5714</v>
      </c>
      <c r="I439" s="23">
        <v>15</v>
      </c>
    </row>
    <row r="440" spans="3:9" ht="12.75" x14ac:dyDescent="0.2">
      <c r="C440" s="33" t="s">
        <v>1087</v>
      </c>
      <c r="D440" s="20" t="s">
        <v>1003</v>
      </c>
      <c r="E440" s="21" t="s">
        <v>640</v>
      </c>
      <c r="F440" s="21" t="s">
        <v>4025</v>
      </c>
      <c r="G440" s="21" t="s">
        <v>998</v>
      </c>
      <c r="H440" s="20" t="s">
        <v>5714</v>
      </c>
      <c r="I440" s="23">
        <v>7</v>
      </c>
    </row>
    <row r="441" spans="3:9" ht="12.75" x14ac:dyDescent="0.2">
      <c r="C441" s="33" t="s">
        <v>1088</v>
      </c>
      <c r="D441" s="20" t="s">
        <v>1003</v>
      </c>
      <c r="E441" s="21" t="s">
        <v>641</v>
      </c>
      <c r="F441" s="21" t="s">
        <v>5786</v>
      </c>
      <c r="G441" s="21" t="s">
        <v>998</v>
      </c>
      <c r="H441" s="20" t="s">
        <v>1911</v>
      </c>
      <c r="I441" s="23">
        <v>20</v>
      </c>
    </row>
    <row r="442" spans="3:9" ht="12.75" x14ac:dyDescent="0.2">
      <c r="C442" s="33" t="s">
        <v>1089</v>
      </c>
      <c r="D442" s="20" t="s">
        <v>1003</v>
      </c>
      <c r="E442" s="21" t="s">
        <v>642</v>
      </c>
      <c r="F442" s="21" t="s">
        <v>4026</v>
      </c>
      <c r="G442" s="21" t="s">
        <v>998</v>
      </c>
      <c r="H442" s="20" t="s">
        <v>5714</v>
      </c>
      <c r="I442" s="23">
        <v>200</v>
      </c>
    </row>
    <row r="443" spans="3:9" ht="12.75" x14ac:dyDescent="0.2">
      <c r="C443" s="33" t="s">
        <v>1090</v>
      </c>
      <c r="D443" s="20" t="s">
        <v>1003</v>
      </c>
      <c r="E443" s="21" t="s">
        <v>643</v>
      </c>
      <c r="F443" s="21" t="s">
        <v>4029</v>
      </c>
      <c r="G443" s="21" t="s">
        <v>998</v>
      </c>
      <c r="H443" s="20" t="s">
        <v>995</v>
      </c>
      <c r="I443" s="23">
        <v>15</v>
      </c>
    </row>
    <row r="444" spans="3:9" ht="12.75" x14ac:dyDescent="0.2">
      <c r="C444" s="33" t="s">
        <v>1091</v>
      </c>
      <c r="D444" s="20" t="s">
        <v>1003</v>
      </c>
      <c r="E444" s="21" t="s">
        <v>644</v>
      </c>
      <c r="F444" s="21"/>
      <c r="G444" s="21" t="s">
        <v>998</v>
      </c>
      <c r="H444" s="20" t="s">
        <v>546</v>
      </c>
      <c r="I444" s="23">
        <v>200</v>
      </c>
    </row>
    <row r="445" spans="3:9" ht="25.5" x14ac:dyDescent="0.2">
      <c r="C445" s="33" t="s">
        <v>1092</v>
      </c>
      <c r="D445" s="20" t="s">
        <v>1003</v>
      </c>
      <c r="E445" s="21" t="s">
        <v>645</v>
      </c>
      <c r="F445" s="21"/>
      <c r="G445" s="21" t="s">
        <v>998</v>
      </c>
      <c r="H445" s="20" t="s">
        <v>546</v>
      </c>
      <c r="I445" s="23">
        <v>500</v>
      </c>
    </row>
    <row r="446" spans="3:9" ht="12.75" x14ac:dyDescent="0.2">
      <c r="C446" s="33" t="s">
        <v>1093</v>
      </c>
      <c r="D446" s="20" t="s">
        <v>1003</v>
      </c>
      <c r="E446" s="21" t="s">
        <v>646</v>
      </c>
      <c r="F446" s="21"/>
      <c r="G446" s="21" t="s">
        <v>998</v>
      </c>
      <c r="H446" s="20" t="s">
        <v>1708</v>
      </c>
      <c r="I446" s="23">
        <v>250</v>
      </c>
    </row>
    <row r="447" spans="3:9" ht="12.75" x14ac:dyDescent="0.2">
      <c r="C447" s="33" t="s">
        <v>1094</v>
      </c>
      <c r="D447" s="20" t="s">
        <v>1003</v>
      </c>
      <c r="E447" s="21" t="s">
        <v>647</v>
      </c>
      <c r="F447" s="21" t="s">
        <v>4030</v>
      </c>
      <c r="G447" s="21" t="s">
        <v>998</v>
      </c>
      <c r="H447" s="20" t="s">
        <v>546</v>
      </c>
      <c r="I447" s="23">
        <v>6000</v>
      </c>
    </row>
    <row r="448" spans="3:9" ht="12.75" x14ac:dyDescent="0.2">
      <c r="C448" s="33" t="s">
        <v>1095</v>
      </c>
      <c r="D448" s="20" t="s">
        <v>1003</v>
      </c>
      <c r="E448" s="21" t="s">
        <v>648</v>
      </c>
      <c r="F448" s="21"/>
      <c r="G448" s="21" t="s">
        <v>998</v>
      </c>
      <c r="H448" s="20" t="s">
        <v>996</v>
      </c>
      <c r="I448" s="23">
        <v>25</v>
      </c>
    </row>
    <row r="449" spans="3:9" ht="12.75" x14ac:dyDescent="0.2">
      <c r="C449" s="33" t="s">
        <v>1096</v>
      </c>
      <c r="D449" s="20" t="s">
        <v>1003</v>
      </c>
      <c r="E449" s="21" t="s">
        <v>649</v>
      </c>
      <c r="F449" s="21"/>
      <c r="G449" s="21" t="s">
        <v>998</v>
      </c>
      <c r="H449" s="20" t="s">
        <v>996</v>
      </c>
      <c r="I449" s="23">
        <v>80</v>
      </c>
    </row>
    <row r="450" spans="3:9" ht="12.75" x14ac:dyDescent="0.2">
      <c r="C450" s="33" t="s">
        <v>1097</v>
      </c>
      <c r="D450" s="20" t="s">
        <v>1003</v>
      </c>
      <c r="E450" s="21" t="s">
        <v>650</v>
      </c>
      <c r="F450" s="21"/>
      <c r="G450" s="21" t="s">
        <v>998</v>
      </c>
      <c r="H450" s="20" t="s">
        <v>546</v>
      </c>
      <c r="I450" s="23">
        <v>50</v>
      </c>
    </row>
    <row r="451" spans="3:9" ht="12.75" x14ac:dyDescent="0.2">
      <c r="C451" s="33" t="s">
        <v>1098</v>
      </c>
      <c r="D451" s="20" t="s">
        <v>1003</v>
      </c>
      <c r="E451" s="21" t="s">
        <v>651</v>
      </c>
      <c r="F451" s="21" t="s">
        <v>4031</v>
      </c>
      <c r="G451" s="21" t="s">
        <v>998</v>
      </c>
      <c r="H451" s="20" t="s">
        <v>546</v>
      </c>
      <c r="I451" s="23">
        <v>30</v>
      </c>
    </row>
    <row r="452" spans="3:9" ht="12.75" x14ac:dyDescent="0.2">
      <c r="C452" s="33" t="s">
        <v>1099</v>
      </c>
      <c r="D452" s="20" t="s">
        <v>1003</v>
      </c>
      <c r="E452" s="21" t="s">
        <v>652</v>
      </c>
      <c r="F452" s="21" t="s">
        <v>4032</v>
      </c>
      <c r="G452" s="21" t="s">
        <v>998</v>
      </c>
      <c r="H452" s="20" t="s">
        <v>995</v>
      </c>
      <c r="I452" s="23">
        <v>3</v>
      </c>
    </row>
    <row r="453" spans="3:9" ht="12.75" x14ac:dyDescent="0.2">
      <c r="C453" s="33" t="s">
        <v>1100</v>
      </c>
      <c r="D453" s="20" t="s">
        <v>1003</v>
      </c>
      <c r="E453" s="21" t="s">
        <v>653</v>
      </c>
      <c r="F453" s="21" t="s">
        <v>4033</v>
      </c>
      <c r="G453" s="21" t="s">
        <v>998</v>
      </c>
      <c r="H453" s="20" t="s">
        <v>995</v>
      </c>
      <c r="I453" s="23">
        <v>3</v>
      </c>
    </row>
    <row r="454" spans="3:9" ht="12.75" x14ac:dyDescent="0.2">
      <c r="C454" s="33" t="s">
        <v>1101</v>
      </c>
      <c r="D454" s="20" t="s">
        <v>1003</v>
      </c>
      <c r="E454" s="21" t="s">
        <v>654</v>
      </c>
      <c r="F454" s="21" t="s">
        <v>4011</v>
      </c>
      <c r="G454" s="21" t="s">
        <v>998</v>
      </c>
      <c r="H454" s="20" t="s">
        <v>995</v>
      </c>
      <c r="I454" s="23">
        <v>3</v>
      </c>
    </row>
    <row r="455" spans="3:9" ht="12.75" x14ac:dyDescent="0.2">
      <c r="C455" s="33" t="s">
        <v>1102</v>
      </c>
      <c r="D455" s="20" t="s">
        <v>1003</v>
      </c>
      <c r="E455" s="21" t="s">
        <v>655</v>
      </c>
      <c r="F455" s="21"/>
      <c r="G455" s="21" t="s">
        <v>998</v>
      </c>
      <c r="H455" s="20" t="s">
        <v>5714</v>
      </c>
      <c r="I455" s="23">
        <v>50</v>
      </c>
    </row>
    <row r="456" spans="3:9" ht="12.75" x14ac:dyDescent="0.2">
      <c r="C456" s="33" t="s">
        <v>1103</v>
      </c>
      <c r="D456" s="20" t="s">
        <v>1003</v>
      </c>
      <c r="E456" s="21" t="s">
        <v>656</v>
      </c>
      <c r="F456" s="21"/>
      <c r="G456" s="21" t="s">
        <v>998</v>
      </c>
      <c r="H456" s="20" t="s">
        <v>5714</v>
      </c>
      <c r="I456" s="23">
        <v>20</v>
      </c>
    </row>
    <row r="457" spans="3:9" ht="12.75" x14ac:dyDescent="0.2">
      <c r="C457" s="33" t="s">
        <v>1104</v>
      </c>
      <c r="D457" s="20" t="s">
        <v>1003</v>
      </c>
      <c r="E457" s="21" t="s">
        <v>657</v>
      </c>
      <c r="F457" s="21"/>
      <c r="G457" s="21" t="s">
        <v>998</v>
      </c>
      <c r="H457" s="20" t="s">
        <v>5714</v>
      </c>
      <c r="I457" s="23">
        <v>10</v>
      </c>
    </row>
    <row r="458" spans="3:9" ht="12.75" x14ac:dyDescent="0.2">
      <c r="C458" s="33" t="s">
        <v>1105</v>
      </c>
      <c r="D458" s="20" t="s">
        <v>1003</v>
      </c>
      <c r="E458" s="21" t="s">
        <v>658</v>
      </c>
      <c r="F458" s="21" t="s">
        <v>4034</v>
      </c>
      <c r="G458" s="21" t="s">
        <v>998</v>
      </c>
      <c r="H458" s="20" t="s">
        <v>546</v>
      </c>
      <c r="I458" s="23">
        <v>25</v>
      </c>
    </row>
    <row r="459" spans="3:9" ht="12.75" x14ac:dyDescent="0.2">
      <c r="C459" s="33" t="s">
        <v>1106</v>
      </c>
      <c r="D459" s="20" t="s">
        <v>1003</v>
      </c>
      <c r="E459" s="21" t="s">
        <v>659</v>
      </c>
      <c r="F459" s="21" t="s">
        <v>4035</v>
      </c>
      <c r="G459" s="21" t="s">
        <v>998</v>
      </c>
      <c r="H459" s="20" t="s">
        <v>546</v>
      </c>
      <c r="I459" s="23">
        <v>350</v>
      </c>
    </row>
    <row r="460" spans="3:9" ht="12.75" x14ac:dyDescent="0.2">
      <c r="C460" s="33" t="s">
        <v>1107</v>
      </c>
      <c r="D460" s="20" t="s">
        <v>1003</v>
      </c>
      <c r="E460" s="21" t="s">
        <v>660</v>
      </c>
      <c r="F460" s="21" t="s">
        <v>4036</v>
      </c>
      <c r="G460" s="21" t="s">
        <v>998</v>
      </c>
      <c r="H460" s="20" t="s">
        <v>5714</v>
      </c>
      <c r="I460" s="23">
        <v>50</v>
      </c>
    </row>
    <row r="461" spans="3:9" ht="12.75" x14ac:dyDescent="0.2">
      <c r="C461" s="33" t="s">
        <v>1108</v>
      </c>
      <c r="D461" s="20" t="s">
        <v>1003</v>
      </c>
      <c r="E461" s="21" t="s">
        <v>661</v>
      </c>
      <c r="F461" s="21" t="s">
        <v>4037</v>
      </c>
      <c r="G461" s="21" t="s">
        <v>998</v>
      </c>
      <c r="H461" s="20" t="s">
        <v>547</v>
      </c>
      <c r="I461" s="23">
        <v>400</v>
      </c>
    </row>
    <row r="462" spans="3:9" ht="12.75" x14ac:dyDescent="0.2">
      <c r="C462" s="33" t="s">
        <v>1109</v>
      </c>
      <c r="D462" s="20" t="s">
        <v>1003</v>
      </c>
      <c r="E462" s="21" t="s">
        <v>662</v>
      </c>
      <c r="F462" s="21" t="s">
        <v>4038</v>
      </c>
      <c r="G462" s="21" t="s">
        <v>998</v>
      </c>
      <c r="H462" s="20" t="s">
        <v>5714</v>
      </c>
      <c r="I462" s="23">
        <v>50</v>
      </c>
    </row>
    <row r="463" spans="3:9" ht="12.75" x14ac:dyDescent="0.2">
      <c r="C463" s="33" t="s">
        <v>1110</v>
      </c>
      <c r="D463" s="20" t="s">
        <v>1003</v>
      </c>
      <c r="E463" s="21" t="s">
        <v>663</v>
      </c>
      <c r="F463" s="21"/>
      <c r="G463" s="21" t="s">
        <v>998</v>
      </c>
      <c r="H463" s="20" t="s">
        <v>5714</v>
      </c>
      <c r="I463" s="23">
        <v>5</v>
      </c>
    </row>
    <row r="464" spans="3:9" ht="12.75" x14ac:dyDescent="0.2">
      <c r="C464" s="33" t="s">
        <v>1111</v>
      </c>
      <c r="D464" s="20" t="s">
        <v>1003</v>
      </c>
      <c r="E464" s="21" t="s">
        <v>664</v>
      </c>
      <c r="F464" s="21" t="s">
        <v>4039</v>
      </c>
      <c r="G464" s="21" t="s">
        <v>998</v>
      </c>
      <c r="H464" s="20" t="s">
        <v>547</v>
      </c>
      <c r="I464" s="23">
        <v>36</v>
      </c>
    </row>
    <row r="465" spans="3:9" ht="25.5" x14ac:dyDescent="0.2">
      <c r="C465" s="33" t="s">
        <v>1112</v>
      </c>
      <c r="D465" s="20" t="s">
        <v>1003</v>
      </c>
      <c r="E465" s="21" t="s">
        <v>665</v>
      </c>
      <c r="F465" s="21" t="s">
        <v>4040</v>
      </c>
      <c r="G465" s="21" t="s">
        <v>998</v>
      </c>
      <c r="H465" s="20" t="s">
        <v>547</v>
      </c>
      <c r="I465" s="23">
        <v>36</v>
      </c>
    </row>
    <row r="466" spans="3:9" ht="12.75" x14ac:dyDescent="0.2">
      <c r="C466" s="33" t="s">
        <v>1113</v>
      </c>
      <c r="D466" s="20" t="s">
        <v>1003</v>
      </c>
      <c r="E466" s="21" t="s">
        <v>666</v>
      </c>
      <c r="F466" s="21" t="s">
        <v>5787</v>
      </c>
      <c r="G466" s="21" t="s">
        <v>998</v>
      </c>
      <c r="H466" s="20" t="s">
        <v>546</v>
      </c>
      <c r="I466" s="23">
        <v>5</v>
      </c>
    </row>
    <row r="467" spans="3:9" ht="12.75" x14ac:dyDescent="0.2">
      <c r="C467" s="33" t="s">
        <v>1114</v>
      </c>
      <c r="D467" s="20" t="s">
        <v>1003</v>
      </c>
      <c r="E467" s="21" t="s">
        <v>667</v>
      </c>
      <c r="F467" s="21" t="s">
        <v>5788</v>
      </c>
      <c r="G467" s="21" t="s">
        <v>998</v>
      </c>
      <c r="H467" s="20" t="s">
        <v>546</v>
      </c>
      <c r="I467" s="23">
        <v>500</v>
      </c>
    </row>
    <row r="468" spans="3:9" ht="12.75" x14ac:dyDescent="0.2">
      <c r="C468" s="33" t="s">
        <v>1115</v>
      </c>
      <c r="D468" s="20" t="s">
        <v>1003</v>
      </c>
      <c r="E468" s="21" t="s">
        <v>668</v>
      </c>
      <c r="F468" s="21" t="s">
        <v>5789</v>
      </c>
      <c r="G468" s="21" t="s">
        <v>998</v>
      </c>
      <c r="H468" s="20" t="s">
        <v>546</v>
      </c>
      <c r="I468" s="23">
        <v>500</v>
      </c>
    </row>
    <row r="469" spans="3:9" ht="12.75" x14ac:dyDescent="0.2">
      <c r="C469" s="33" t="s">
        <v>1116</v>
      </c>
      <c r="D469" s="20" t="s">
        <v>1003</v>
      </c>
      <c r="E469" s="21" t="s">
        <v>669</v>
      </c>
      <c r="F469" s="21" t="s">
        <v>5790</v>
      </c>
      <c r="G469" s="21" t="s">
        <v>998</v>
      </c>
      <c r="H469" s="20" t="s">
        <v>546</v>
      </c>
      <c r="I469" s="23">
        <v>250</v>
      </c>
    </row>
    <row r="470" spans="3:9" ht="12.75" x14ac:dyDescent="0.2">
      <c r="C470" s="33" t="s">
        <v>1117</v>
      </c>
      <c r="D470" s="20" t="s">
        <v>1003</v>
      </c>
      <c r="E470" s="21" t="s">
        <v>670</v>
      </c>
      <c r="F470" s="21" t="s">
        <v>5791</v>
      </c>
      <c r="G470" s="21" t="s">
        <v>998</v>
      </c>
      <c r="H470" s="20" t="s">
        <v>546</v>
      </c>
      <c r="I470" s="23">
        <v>250</v>
      </c>
    </row>
    <row r="471" spans="3:9" ht="12.75" x14ac:dyDescent="0.2">
      <c r="C471" s="33" t="s">
        <v>1118</v>
      </c>
      <c r="D471" s="20" t="s">
        <v>1003</v>
      </c>
      <c r="E471" s="21" t="s">
        <v>671</v>
      </c>
      <c r="F471" s="21" t="s">
        <v>5792</v>
      </c>
      <c r="G471" s="21" t="s">
        <v>998</v>
      </c>
      <c r="H471" s="20" t="s">
        <v>546</v>
      </c>
      <c r="I471" s="23">
        <v>200</v>
      </c>
    </row>
    <row r="472" spans="3:9" ht="12.75" x14ac:dyDescent="0.2">
      <c r="C472" s="33" t="s">
        <v>1119</v>
      </c>
      <c r="D472" s="20" t="s">
        <v>1003</v>
      </c>
      <c r="E472" s="21" t="s">
        <v>672</v>
      </c>
      <c r="F472" s="21" t="s">
        <v>5793</v>
      </c>
      <c r="G472" s="21" t="s">
        <v>998</v>
      </c>
      <c r="H472" s="20" t="s">
        <v>546</v>
      </c>
      <c r="I472" s="23">
        <v>184</v>
      </c>
    </row>
    <row r="473" spans="3:9" ht="12.75" x14ac:dyDescent="0.2">
      <c r="C473" s="33" t="s">
        <v>1120</v>
      </c>
      <c r="D473" s="20" t="s">
        <v>1003</v>
      </c>
      <c r="E473" s="21" t="s">
        <v>673</v>
      </c>
      <c r="F473" s="21" t="s">
        <v>5794</v>
      </c>
      <c r="G473" s="21" t="s">
        <v>998</v>
      </c>
      <c r="H473" s="20" t="s">
        <v>5714</v>
      </c>
      <c r="I473" s="23">
        <v>10</v>
      </c>
    </row>
    <row r="474" spans="3:9" ht="12.75" x14ac:dyDescent="0.2">
      <c r="C474" s="33" t="s">
        <v>1121</v>
      </c>
      <c r="D474" s="20" t="s">
        <v>1003</v>
      </c>
      <c r="E474" s="21" t="s">
        <v>674</v>
      </c>
      <c r="F474" s="21" t="s">
        <v>4013</v>
      </c>
      <c r="G474" s="21" t="s">
        <v>998</v>
      </c>
      <c r="H474" s="20" t="s">
        <v>5714</v>
      </c>
      <c r="I474" s="23">
        <v>50</v>
      </c>
    </row>
    <row r="475" spans="3:9" ht="12.75" x14ac:dyDescent="0.2">
      <c r="C475" s="33" t="s">
        <v>1122</v>
      </c>
      <c r="D475" s="20" t="s">
        <v>1003</v>
      </c>
      <c r="E475" s="21" t="s">
        <v>675</v>
      </c>
      <c r="F475" s="21"/>
      <c r="G475" s="21" t="s">
        <v>998</v>
      </c>
      <c r="H475" s="20" t="s">
        <v>547</v>
      </c>
      <c r="I475" s="23">
        <v>40</v>
      </c>
    </row>
    <row r="476" spans="3:9" ht="12.75" x14ac:dyDescent="0.2">
      <c r="C476" s="33" t="s">
        <v>1123</v>
      </c>
      <c r="D476" s="20" t="s">
        <v>1003</v>
      </c>
      <c r="E476" s="21" t="s">
        <v>676</v>
      </c>
      <c r="F476" s="21" t="s">
        <v>4041</v>
      </c>
      <c r="G476" s="21" t="s">
        <v>998</v>
      </c>
      <c r="H476" s="20" t="s">
        <v>547</v>
      </c>
      <c r="I476" s="23">
        <v>60</v>
      </c>
    </row>
    <row r="477" spans="3:9" ht="12.75" x14ac:dyDescent="0.2">
      <c r="C477" s="33" t="s">
        <v>1124</v>
      </c>
      <c r="D477" s="20" t="s">
        <v>1003</v>
      </c>
      <c r="E477" s="21" t="s">
        <v>677</v>
      </c>
      <c r="F477" s="21" t="s">
        <v>4045</v>
      </c>
      <c r="G477" s="21" t="s">
        <v>998</v>
      </c>
      <c r="H477" s="20" t="s">
        <v>997</v>
      </c>
      <c r="I477" s="23">
        <v>2</v>
      </c>
    </row>
    <row r="478" spans="3:9" ht="12.75" x14ac:dyDescent="0.2">
      <c r="C478" s="33" t="s">
        <v>1125</v>
      </c>
      <c r="D478" s="20" t="s">
        <v>1003</v>
      </c>
      <c r="E478" s="21" t="s">
        <v>678</v>
      </c>
      <c r="F478" s="21" t="s">
        <v>4046</v>
      </c>
      <c r="G478" s="21" t="s">
        <v>998</v>
      </c>
      <c r="H478" s="20" t="s">
        <v>997</v>
      </c>
      <c r="I478" s="23">
        <v>2</v>
      </c>
    </row>
    <row r="479" spans="3:9" ht="12.75" x14ac:dyDescent="0.2">
      <c r="C479" s="33" t="s">
        <v>1126</v>
      </c>
      <c r="D479" s="20" t="s">
        <v>1003</v>
      </c>
      <c r="E479" s="21" t="s">
        <v>679</v>
      </c>
      <c r="F479" s="21"/>
      <c r="G479" s="21" t="s">
        <v>998</v>
      </c>
      <c r="H479" s="20" t="s">
        <v>996</v>
      </c>
      <c r="I479" s="23">
        <v>17</v>
      </c>
    </row>
    <row r="480" spans="3:9" ht="12.75" x14ac:dyDescent="0.2">
      <c r="C480" s="33" t="s">
        <v>1127</v>
      </c>
      <c r="D480" s="20" t="s">
        <v>1003</v>
      </c>
      <c r="E480" s="21" t="s">
        <v>680</v>
      </c>
      <c r="F480" s="21"/>
      <c r="G480" s="21" t="s">
        <v>998</v>
      </c>
      <c r="H480" s="20" t="s">
        <v>546</v>
      </c>
      <c r="I480" s="23">
        <v>5</v>
      </c>
    </row>
    <row r="481" spans="3:9" ht="12.75" x14ac:dyDescent="0.2">
      <c r="C481" s="33" t="s">
        <v>1128</v>
      </c>
      <c r="D481" s="20" t="s">
        <v>1003</v>
      </c>
      <c r="E481" s="21" t="s">
        <v>681</v>
      </c>
      <c r="F481" s="21" t="s">
        <v>4042</v>
      </c>
      <c r="G481" s="21" t="s">
        <v>998</v>
      </c>
      <c r="H481" s="20" t="s">
        <v>547</v>
      </c>
      <c r="I481" s="23">
        <v>30</v>
      </c>
    </row>
    <row r="482" spans="3:9" ht="12.75" x14ac:dyDescent="0.2">
      <c r="C482" s="33" t="s">
        <v>1129</v>
      </c>
      <c r="D482" s="20" t="s">
        <v>1003</v>
      </c>
      <c r="E482" s="21" t="s">
        <v>682</v>
      </c>
      <c r="F482" s="21" t="s">
        <v>4043</v>
      </c>
      <c r="G482" s="21" t="s">
        <v>998</v>
      </c>
      <c r="H482" s="20" t="s">
        <v>547</v>
      </c>
      <c r="I482" s="23">
        <v>30</v>
      </c>
    </row>
    <row r="483" spans="3:9" ht="25.5" x14ac:dyDescent="0.2">
      <c r="C483" s="33" t="s">
        <v>1130</v>
      </c>
      <c r="D483" s="20" t="s">
        <v>1003</v>
      </c>
      <c r="E483" s="21" t="s">
        <v>683</v>
      </c>
      <c r="F483" s="21"/>
      <c r="G483" s="21" t="s">
        <v>998</v>
      </c>
      <c r="H483" s="20" t="s">
        <v>5714</v>
      </c>
      <c r="I483" s="23">
        <v>25</v>
      </c>
    </row>
    <row r="484" spans="3:9" ht="12.75" x14ac:dyDescent="0.2">
      <c r="C484" s="33" t="s">
        <v>1131</v>
      </c>
      <c r="D484" s="20" t="s">
        <v>1003</v>
      </c>
      <c r="E484" s="21" t="s">
        <v>684</v>
      </c>
      <c r="F484" s="21"/>
      <c r="G484" s="21" t="s">
        <v>998</v>
      </c>
      <c r="H484" s="20" t="s">
        <v>5714</v>
      </c>
      <c r="I484" s="23">
        <v>25</v>
      </c>
    </row>
    <row r="485" spans="3:9" ht="12.75" x14ac:dyDescent="0.2">
      <c r="C485" s="33" t="s">
        <v>1132</v>
      </c>
      <c r="D485" s="20" t="s">
        <v>1003</v>
      </c>
      <c r="E485" s="21" t="s">
        <v>685</v>
      </c>
      <c r="F485" s="21"/>
      <c r="G485" s="21" t="s">
        <v>998</v>
      </c>
      <c r="H485" s="20" t="s">
        <v>5714</v>
      </c>
      <c r="I485" s="23">
        <v>10</v>
      </c>
    </row>
    <row r="486" spans="3:9" ht="12.75" x14ac:dyDescent="0.2">
      <c r="C486" s="33" t="s">
        <v>1133</v>
      </c>
      <c r="D486" s="20" t="s">
        <v>1003</v>
      </c>
      <c r="E486" s="21" t="s">
        <v>650</v>
      </c>
      <c r="F486" s="21"/>
      <c r="G486" s="21" t="s">
        <v>998</v>
      </c>
      <c r="H486" s="20" t="s">
        <v>546</v>
      </c>
      <c r="I486" s="23">
        <v>30</v>
      </c>
    </row>
    <row r="487" spans="3:9" ht="12.75" x14ac:dyDescent="0.2">
      <c r="C487" s="33" t="s">
        <v>1134</v>
      </c>
      <c r="D487" s="20" t="s">
        <v>1003</v>
      </c>
      <c r="E487" s="21" t="s">
        <v>686</v>
      </c>
      <c r="F487" s="21"/>
      <c r="G487" s="21" t="s">
        <v>998</v>
      </c>
      <c r="H487" s="20" t="s">
        <v>547</v>
      </c>
      <c r="I487" s="23">
        <v>50</v>
      </c>
    </row>
    <row r="488" spans="3:9" ht="12.75" x14ac:dyDescent="0.2">
      <c r="C488" s="33" t="s">
        <v>1135</v>
      </c>
      <c r="D488" s="20" t="s">
        <v>1003</v>
      </c>
      <c r="E488" s="21" t="s">
        <v>687</v>
      </c>
      <c r="F488" s="21" t="s">
        <v>4044</v>
      </c>
      <c r="G488" s="21" t="s">
        <v>998</v>
      </c>
      <c r="H488" s="20" t="s">
        <v>547</v>
      </c>
      <c r="I488" s="23">
        <v>100</v>
      </c>
    </row>
    <row r="489" spans="3:9" ht="12.75" x14ac:dyDescent="0.2">
      <c r="C489" s="33" t="s">
        <v>1136</v>
      </c>
      <c r="D489" s="20" t="s">
        <v>1003</v>
      </c>
      <c r="E489" s="21" t="s">
        <v>688</v>
      </c>
      <c r="F489" s="21"/>
      <c r="G489" s="21" t="s">
        <v>998</v>
      </c>
      <c r="H489" s="20" t="s">
        <v>5714</v>
      </c>
      <c r="I489" s="23">
        <v>16</v>
      </c>
    </row>
    <row r="490" spans="3:9" ht="12.75" x14ac:dyDescent="0.2">
      <c r="C490" s="33" t="s">
        <v>1137</v>
      </c>
      <c r="D490" s="20" t="s">
        <v>1003</v>
      </c>
      <c r="E490" s="21" t="s">
        <v>689</v>
      </c>
      <c r="F490" s="21"/>
      <c r="G490" s="21" t="s">
        <v>998</v>
      </c>
      <c r="H490" s="20" t="s">
        <v>547</v>
      </c>
      <c r="I490" s="23">
        <v>120</v>
      </c>
    </row>
    <row r="491" spans="3:9" ht="25.5" x14ac:dyDescent="0.2">
      <c r="C491" s="33" t="s">
        <v>1138</v>
      </c>
      <c r="D491" s="20" t="s">
        <v>1003</v>
      </c>
      <c r="E491" s="21" t="s">
        <v>690</v>
      </c>
      <c r="F491" s="21" t="s">
        <v>4048</v>
      </c>
      <c r="G491" s="21" t="s">
        <v>998</v>
      </c>
      <c r="H491" s="20" t="s">
        <v>5714</v>
      </c>
      <c r="I491" s="23">
        <v>100</v>
      </c>
    </row>
    <row r="492" spans="3:9" ht="25.5" x14ac:dyDescent="0.2">
      <c r="C492" s="33" t="s">
        <v>1139</v>
      </c>
      <c r="D492" s="20" t="s">
        <v>1003</v>
      </c>
      <c r="E492" s="21" t="s">
        <v>691</v>
      </c>
      <c r="F492" s="21" t="s">
        <v>4049</v>
      </c>
      <c r="G492" s="21" t="s">
        <v>998</v>
      </c>
      <c r="H492" s="20" t="s">
        <v>5714</v>
      </c>
      <c r="I492" s="23">
        <v>100</v>
      </c>
    </row>
    <row r="493" spans="3:9" ht="12.75" x14ac:dyDescent="0.2">
      <c r="C493" s="33" t="s">
        <v>1140</v>
      </c>
      <c r="D493" s="20" t="s">
        <v>1003</v>
      </c>
      <c r="E493" s="21" t="s">
        <v>692</v>
      </c>
      <c r="F493" s="21" t="s">
        <v>4047</v>
      </c>
      <c r="G493" s="21" t="s">
        <v>998</v>
      </c>
      <c r="H493" s="20" t="s">
        <v>5714</v>
      </c>
      <c r="I493" s="23">
        <v>8</v>
      </c>
    </row>
    <row r="494" spans="3:9" ht="12.75" x14ac:dyDescent="0.2">
      <c r="C494" s="33" t="s">
        <v>1141</v>
      </c>
      <c r="D494" s="20" t="s">
        <v>1003</v>
      </c>
      <c r="E494" s="21" t="s">
        <v>693</v>
      </c>
      <c r="F494" s="21" t="s">
        <v>5795</v>
      </c>
      <c r="G494" s="21" t="s">
        <v>998</v>
      </c>
      <c r="H494" s="20" t="s">
        <v>547</v>
      </c>
      <c r="I494" s="23">
        <v>6</v>
      </c>
    </row>
    <row r="495" spans="3:9" ht="12.75" x14ac:dyDescent="0.2">
      <c r="C495" s="33" t="s">
        <v>1142</v>
      </c>
      <c r="D495" s="20" t="s">
        <v>1003</v>
      </c>
      <c r="E495" s="21" t="s">
        <v>694</v>
      </c>
      <c r="F495" s="21" t="s">
        <v>5796</v>
      </c>
      <c r="G495" s="21" t="s">
        <v>998</v>
      </c>
      <c r="H495" s="20" t="s">
        <v>547</v>
      </c>
      <c r="I495" s="23">
        <v>6</v>
      </c>
    </row>
    <row r="496" spans="3:9" ht="12.75" x14ac:dyDescent="0.2">
      <c r="C496" s="33" t="s">
        <v>1143</v>
      </c>
      <c r="D496" s="20" t="s">
        <v>1003</v>
      </c>
      <c r="E496" s="21" t="s">
        <v>695</v>
      </c>
      <c r="F496" s="21" t="s">
        <v>5794</v>
      </c>
      <c r="G496" s="21" t="s">
        <v>998</v>
      </c>
      <c r="H496" s="20" t="s">
        <v>5714</v>
      </c>
      <c r="I496" s="23">
        <v>80</v>
      </c>
    </row>
    <row r="497" spans="3:9" ht="12.75" x14ac:dyDescent="0.2">
      <c r="C497" s="33" t="s">
        <v>1144</v>
      </c>
      <c r="D497" s="20" t="s">
        <v>1003</v>
      </c>
      <c r="E497" s="21" t="s">
        <v>696</v>
      </c>
      <c r="F497" s="21" t="s">
        <v>5797</v>
      </c>
      <c r="G497" s="21" t="s">
        <v>998</v>
      </c>
      <c r="H497" s="20" t="s">
        <v>5714</v>
      </c>
      <c r="I497" s="23">
        <v>50</v>
      </c>
    </row>
    <row r="498" spans="3:9" ht="12.75" x14ac:dyDescent="0.2">
      <c r="C498" s="33" t="s">
        <v>1145</v>
      </c>
      <c r="D498" s="20" t="s">
        <v>1003</v>
      </c>
      <c r="E498" s="21" t="s">
        <v>697</v>
      </c>
      <c r="F498" s="21" t="s">
        <v>4050</v>
      </c>
      <c r="G498" s="21" t="s">
        <v>998</v>
      </c>
      <c r="H498" s="20" t="s">
        <v>5714</v>
      </c>
      <c r="I498" s="23">
        <v>2</v>
      </c>
    </row>
    <row r="499" spans="3:9" ht="12.75" x14ac:dyDescent="0.2">
      <c r="C499" s="33" t="s">
        <v>1146</v>
      </c>
      <c r="D499" s="20" t="s">
        <v>1003</v>
      </c>
      <c r="E499" s="21" t="s">
        <v>698</v>
      </c>
      <c r="F499" s="21"/>
      <c r="G499" s="21" t="s">
        <v>998</v>
      </c>
      <c r="H499" s="20" t="s">
        <v>5714</v>
      </c>
      <c r="I499" s="23">
        <v>8</v>
      </c>
    </row>
    <row r="500" spans="3:9" ht="12.75" x14ac:dyDescent="0.2">
      <c r="C500" s="33" t="s">
        <v>1147</v>
      </c>
      <c r="D500" s="20" t="s">
        <v>1003</v>
      </c>
      <c r="E500" s="21" t="s">
        <v>699</v>
      </c>
      <c r="F500" s="21"/>
      <c r="G500" s="21" t="s">
        <v>998</v>
      </c>
      <c r="H500" s="20" t="s">
        <v>5714</v>
      </c>
      <c r="I500" s="23">
        <v>2</v>
      </c>
    </row>
    <row r="501" spans="3:9" ht="12.75" x14ac:dyDescent="0.2">
      <c r="C501" s="33" t="s">
        <v>1148</v>
      </c>
      <c r="D501" s="20" t="s">
        <v>1003</v>
      </c>
      <c r="E501" s="21" t="s">
        <v>700</v>
      </c>
      <c r="F501" s="21"/>
      <c r="G501" s="21" t="s">
        <v>999</v>
      </c>
      <c r="H501" s="20" t="s">
        <v>5714</v>
      </c>
      <c r="I501" s="23">
        <v>8</v>
      </c>
    </row>
    <row r="502" spans="3:9" ht="12.75" x14ac:dyDescent="0.2">
      <c r="C502" s="33" t="s">
        <v>1149</v>
      </c>
      <c r="D502" s="20" t="s">
        <v>1003</v>
      </c>
      <c r="E502" s="21" t="s">
        <v>701</v>
      </c>
      <c r="F502" s="21" t="s">
        <v>5798</v>
      </c>
      <c r="G502" s="21" t="s">
        <v>999</v>
      </c>
      <c r="H502" s="20" t="s">
        <v>547</v>
      </c>
      <c r="I502" s="23">
        <v>10</v>
      </c>
    </row>
    <row r="503" spans="3:9" ht="12.75" x14ac:dyDescent="0.2">
      <c r="C503" s="33" t="s">
        <v>1150</v>
      </c>
      <c r="D503" s="20" t="s">
        <v>1003</v>
      </c>
      <c r="E503" s="21" t="s">
        <v>702</v>
      </c>
      <c r="F503" s="21"/>
      <c r="G503" s="21" t="s">
        <v>999</v>
      </c>
      <c r="H503" s="20" t="s">
        <v>5714</v>
      </c>
      <c r="I503" s="23">
        <v>10</v>
      </c>
    </row>
    <row r="504" spans="3:9" ht="12.75" x14ac:dyDescent="0.2">
      <c r="C504" s="33" t="s">
        <v>1151</v>
      </c>
      <c r="D504" s="20" t="s">
        <v>1003</v>
      </c>
      <c r="E504" s="21" t="s">
        <v>703</v>
      </c>
      <c r="F504" s="21" t="s">
        <v>4051</v>
      </c>
      <c r="G504" s="21" t="s">
        <v>999</v>
      </c>
      <c r="H504" s="20" t="s">
        <v>5714</v>
      </c>
      <c r="I504" s="23">
        <v>10</v>
      </c>
    </row>
    <row r="505" spans="3:9" ht="12.75" x14ac:dyDescent="0.2">
      <c r="C505" s="33" t="s">
        <v>1152</v>
      </c>
      <c r="D505" s="20" t="s">
        <v>1003</v>
      </c>
      <c r="E505" s="21" t="s">
        <v>704</v>
      </c>
      <c r="F505" s="21" t="s">
        <v>4052</v>
      </c>
      <c r="G505" s="21" t="s">
        <v>999</v>
      </c>
      <c r="H505" s="20" t="s">
        <v>5714</v>
      </c>
      <c r="I505" s="23">
        <v>10</v>
      </c>
    </row>
    <row r="506" spans="3:9" ht="12.75" x14ac:dyDescent="0.2">
      <c r="C506" s="33" t="s">
        <v>1153</v>
      </c>
      <c r="D506" s="20" t="s">
        <v>1003</v>
      </c>
      <c r="E506" s="21" t="s">
        <v>705</v>
      </c>
      <c r="F506" s="21"/>
      <c r="G506" s="21" t="s">
        <v>999</v>
      </c>
      <c r="H506" s="20" t="s">
        <v>5714</v>
      </c>
      <c r="I506" s="23">
        <v>10</v>
      </c>
    </row>
    <row r="507" spans="3:9" ht="12.75" x14ac:dyDescent="0.2">
      <c r="C507" s="33" t="s">
        <v>1154</v>
      </c>
      <c r="D507" s="20" t="s">
        <v>1003</v>
      </c>
      <c r="E507" s="21" t="s">
        <v>706</v>
      </c>
      <c r="F507" s="21"/>
      <c r="G507" s="21" t="s">
        <v>999</v>
      </c>
      <c r="H507" s="20" t="s">
        <v>5714</v>
      </c>
      <c r="I507" s="23">
        <v>60</v>
      </c>
    </row>
    <row r="508" spans="3:9" ht="12.75" x14ac:dyDescent="0.2">
      <c r="C508" s="33" t="s">
        <v>1155</v>
      </c>
      <c r="D508" s="20" t="s">
        <v>1003</v>
      </c>
      <c r="E508" s="21" t="s">
        <v>707</v>
      </c>
      <c r="F508" s="21" t="s">
        <v>5799</v>
      </c>
      <c r="G508" s="21" t="s">
        <v>999</v>
      </c>
      <c r="H508" s="20" t="s">
        <v>547</v>
      </c>
      <c r="I508" s="23">
        <v>2</v>
      </c>
    </row>
    <row r="509" spans="3:9" ht="12.75" x14ac:dyDescent="0.2">
      <c r="C509" s="33" t="s">
        <v>1156</v>
      </c>
      <c r="D509" s="20" t="s">
        <v>1003</v>
      </c>
      <c r="E509" s="21" t="s">
        <v>708</v>
      </c>
      <c r="F509" s="21"/>
      <c r="G509" s="21" t="s">
        <v>999</v>
      </c>
      <c r="H509" s="20" t="s">
        <v>5714</v>
      </c>
      <c r="I509" s="23">
        <v>30</v>
      </c>
    </row>
    <row r="510" spans="3:9" ht="12.75" x14ac:dyDescent="0.2">
      <c r="C510" s="33" t="s">
        <v>1157</v>
      </c>
      <c r="D510" s="20" t="s">
        <v>1003</v>
      </c>
      <c r="E510" s="21" t="s">
        <v>709</v>
      </c>
      <c r="F510" s="21"/>
      <c r="G510" s="21" t="s">
        <v>999</v>
      </c>
      <c r="H510" s="20" t="s">
        <v>5714</v>
      </c>
      <c r="I510" s="23">
        <v>30</v>
      </c>
    </row>
    <row r="511" spans="3:9" ht="12.75" x14ac:dyDescent="0.2">
      <c r="C511" s="33" t="s">
        <v>1158</v>
      </c>
      <c r="D511" s="20" t="s">
        <v>1003</v>
      </c>
      <c r="E511" s="21" t="s">
        <v>596</v>
      </c>
      <c r="F511" s="21"/>
      <c r="G511" s="21" t="s">
        <v>999</v>
      </c>
      <c r="H511" s="20" t="s">
        <v>546</v>
      </c>
      <c r="I511" s="23">
        <v>200</v>
      </c>
    </row>
    <row r="512" spans="3:9" ht="12.75" x14ac:dyDescent="0.2">
      <c r="C512" s="33" t="s">
        <v>1159</v>
      </c>
      <c r="D512" s="20" t="s">
        <v>1003</v>
      </c>
      <c r="E512" s="21" t="s">
        <v>710</v>
      </c>
      <c r="F512" s="21" t="s">
        <v>4053</v>
      </c>
      <c r="G512" s="21" t="s">
        <v>999</v>
      </c>
      <c r="H512" s="20" t="s">
        <v>546</v>
      </c>
      <c r="I512" s="23">
        <v>50</v>
      </c>
    </row>
    <row r="513" spans="3:9" ht="25.5" x14ac:dyDescent="0.2">
      <c r="C513" s="33" t="s">
        <v>1160</v>
      </c>
      <c r="D513" s="20" t="s">
        <v>1003</v>
      </c>
      <c r="E513" s="21" t="s">
        <v>711</v>
      </c>
      <c r="F513" s="21"/>
      <c r="G513" s="21" t="s">
        <v>999</v>
      </c>
      <c r="H513" s="20" t="s">
        <v>5714</v>
      </c>
      <c r="I513" s="23">
        <v>15</v>
      </c>
    </row>
    <row r="514" spans="3:9" ht="12.75" x14ac:dyDescent="0.2">
      <c r="C514" s="33" t="s">
        <v>1161</v>
      </c>
      <c r="D514" s="20" t="s">
        <v>1003</v>
      </c>
      <c r="E514" s="21" t="s">
        <v>712</v>
      </c>
      <c r="F514" s="21" t="s">
        <v>5800</v>
      </c>
      <c r="G514" s="21" t="s">
        <v>999</v>
      </c>
      <c r="H514" s="20" t="s">
        <v>995</v>
      </c>
      <c r="I514" s="23">
        <v>2</v>
      </c>
    </row>
    <row r="515" spans="3:9" ht="12.75" x14ac:dyDescent="0.2">
      <c r="C515" s="33" t="s">
        <v>1162</v>
      </c>
      <c r="D515" s="20" t="s">
        <v>1003</v>
      </c>
      <c r="E515" s="21" t="s">
        <v>713</v>
      </c>
      <c r="F515" s="21"/>
      <c r="G515" s="21" t="s">
        <v>999</v>
      </c>
      <c r="H515" s="20" t="s">
        <v>5714</v>
      </c>
      <c r="I515" s="23">
        <v>10</v>
      </c>
    </row>
    <row r="516" spans="3:9" ht="12.75" x14ac:dyDescent="0.2">
      <c r="C516" s="33" t="s">
        <v>1163</v>
      </c>
      <c r="D516" s="20" t="s">
        <v>1003</v>
      </c>
      <c r="E516" s="21" t="s">
        <v>714</v>
      </c>
      <c r="F516" s="21"/>
      <c r="G516" s="21" t="s">
        <v>999</v>
      </c>
      <c r="H516" s="20" t="s">
        <v>5714</v>
      </c>
      <c r="I516" s="23">
        <v>5</v>
      </c>
    </row>
    <row r="517" spans="3:9" ht="12.75" x14ac:dyDescent="0.2">
      <c r="C517" s="33" t="s">
        <v>1164</v>
      </c>
      <c r="D517" s="20" t="s">
        <v>1003</v>
      </c>
      <c r="E517" s="21" t="s">
        <v>715</v>
      </c>
      <c r="F517" s="21" t="s">
        <v>4054</v>
      </c>
      <c r="G517" s="21" t="s">
        <v>999</v>
      </c>
      <c r="H517" s="20" t="s">
        <v>5714</v>
      </c>
      <c r="I517" s="23">
        <v>6</v>
      </c>
    </row>
    <row r="518" spans="3:9" ht="12.75" x14ac:dyDescent="0.2">
      <c r="C518" s="33" t="s">
        <v>1165</v>
      </c>
      <c r="D518" s="20" t="s">
        <v>1003</v>
      </c>
      <c r="E518" s="21" t="s">
        <v>716</v>
      </c>
      <c r="F518" s="21"/>
      <c r="G518" s="21" t="s">
        <v>999</v>
      </c>
      <c r="H518" s="20" t="s">
        <v>5714</v>
      </c>
      <c r="I518" s="23">
        <v>30</v>
      </c>
    </row>
    <row r="519" spans="3:9" ht="12.75" x14ac:dyDescent="0.2">
      <c r="C519" s="33" t="s">
        <v>1166</v>
      </c>
      <c r="D519" s="20" t="s">
        <v>1003</v>
      </c>
      <c r="E519" s="21" t="s">
        <v>717</v>
      </c>
      <c r="F519" s="21" t="s">
        <v>5801</v>
      </c>
      <c r="G519" s="21" t="s">
        <v>999</v>
      </c>
      <c r="H519" s="20" t="s">
        <v>5714</v>
      </c>
      <c r="I519" s="23">
        <v>15</v>
      </c>
    </row>
    <row r="520" spans="3:9" ht="12.75" x14ac:dyDescent="0.2">
      <c r="C520" s="33" t="s">
        <v>1167</v>
      </c>
      <c r="D520" s="20" t="s">
        <v>1003</v>
      </c>
      <c r="E520" s="21" t="s">
        <v>718</v>
      </c>
      <c r="F520" s="21" t="s">
        <v>5802</v>
      </c>
      <c r="G520" s="21" t="s">
        <v>999</v>
      </c>
      <c r="H520" s="20" t="s">
        <v>995</v>
      </c>
      <c r="I520" s="23">
        <v>3</v>
      </c>
    </row>
    <row r="521" spans="3:9" ht="12.75" x14ac:dyDescent="0.2">
      <c r="C521" s="33" t="s">
        <v>1168</v>
      </c>
      <c r="D521" s="20" t="s">
        <v>1003</v>
      </c>
      <c r="E521" s="21" t="s">
        <v>719</v>
      </c>
      <c r="F521" s="21"/>
      <c r="G521" s="21" t="s">
        <v>999</v>
      </c>
      <c r="H521" s="20" t="s">
        <v>5714</v>
      </c>
      <c r="I521" s="23">
        <v>5</v>
      </c>
    </row>
    <row r="522" spans="3:9" ht="12.75" x14ac:dyDescent="0.2">
      <c r="C522" s="33" t="s">
        <v>1169</v>
      </c>
      <c r="D522" s="20" t="s">
        <v>1003</v>
      </c>
      <c r="E522" s="21" t="s">
        <v>586</v>
      </c>
      <c r="F522" s="21" t="s">
        <v>4004</v>
      </c>
      <c r="G522" s="21" t="s">
        <v>999</v>
      </c>
      <c r="H522" s="20" t="s">
        <v>5714</v>
      </c>
      <c r="I522" s="23">
        <v>60</v>
      </c>
    </row>
    <row r="523" spans="3:9" ht="12.75" x14ac:dyDescent="0.2">
      <c r="C523" s="33" t="s">
        <v>1170</v>
      </c>
      <c r="D523" s="20" t="s">
        <v>1003</v>
      </c>
      <c r="E523" s="21" t="s">
        <v>587</v>
      </c>
      <c r="F523" s="21" t="s">
        <v>4005</v>
      </c>
      <c r="G523" s="21" t="s">
        <v>999</v>
      </c>
      <c r="H523" s="20" t="s">
        <v>5714</v>
      </c>
      <c r="I523" s="23">
        <v>60</v>
      </c>
    </row>
    <row r="524" spans="3:9" ht="12.75" x14ac:dyDescent="0.2">
      <c r="C524" s="33" t="s">
        <v>1171</v>
      </c>
      <c r="D524" s="20" t="s">
        <v>1003</v>
      </c>
      <c r="E524" s="21" t="s">
        <v>588</v>
      </c>
      <c r="F524" s="21" t="s">
        <v>4007</v>
      </c>
      <c r="G524" s="21" t="s">
        <v>999</v>
      </c>
      <c r="H524" s="20" t="s">
        <v>5714</v>
      </c>
      <c r="I524" s="23">
        <v>40</v>
      </c>
    </row>
    <row r="525" spans="3:9" ht="12.75" x14ac:dyDescent="0.2">
      <c r="C525" s="33" t="s">
        <v>1172</v>
      </c>
      <c r="D525" s="20" t="s">
        <v>1003</v>
      </c>
      <c r="E525" s="21" t="s">
        <v>720</v>
      </c>
      <c r="F525" s="21" t="s">
        <v>4006</v>
      </c>
      <c r="G525" s="21" t="s">
        <v>999</v>
      </c>
      <c r="H525" s="20" t="s">
        <v>5714</v>
      </c>
      <c r="I525" s="23">
        <v>40</v>
      </c>
    </row>
    <row r="526" spans="3:9" ht="12.75" x14ac:dyDescent="0.2">
      <c r="C526" s="33" t="s">
        <v>1173</v>
      </c>
      <c r="D526" s="20" t="s">
        <v>1003</v>
      </c>
      <c r="E526" s="21" t="s">
        <v>721</v>
      </c>
      <c r="F526" s="21" t="s">
        <v>4057</v>
      </c>
      <c r="G526" s="21" t="s">
        <v>999</v>
      </c>
      <c r="H526" s="20" t="s">
        <v>5714</v>
      </c>
      <c r="I526" s="23">
        <v>50</v>
      </c>
    </row>
    <row r="527" spans="3:9" ht="12.75" x14ac:dyDescent="0.2">
      <c r="C527" s="33" t="s">
        <v>1174</v>
      </c>
      <c r="D527" s="20" t="s">
        <v>1003</v>
      </c>
      <c r="E527" s="21" t="s">
        <v>722</v>
      </c>
      <c r="F527" s="21" t="s">
        <v>4055</v>
      </c>
      <c r="G527" s="21" t="s">
        <v>999</v>
      </c>
      <c r="H527" s="20" t="s">
        <v>546</v>
      </c>
      <c r="I527" s="23">
        <v>300</v>
      </c>
    </row>
    <row r="528" spans="3:9" ht="12.75" x14ac:dyDescent="0.2">
      <c r="C528" s="33" t="s">
        <v>1175</v>
      </c>
      <c r="D528" s="20" t="s">
        <v>1003</v>
      </c>
      <c r="E528" s="21" t="s">
        <v>723</v>
      </c>
      <c r="F528" s="21" t="s">
        <v>4056</v>
      </c>
      <c r="G528" s="21" t="s">
        <v>999</v>
      </c>
      <c r="H528" s="20" t="s">
        <v>546</v>
      </c>
      <c r="I528" s="23">
        <v>60</v>
      </c>
    </row>
    <row r="529" spans="3:9" ht="12.75" x14ac:dyDescent="0.2">
      <c r="C529" s="33" t="s">
        <v>1176</v>
      </c>
      <c r="D529" s="20" t="s">
        <v>1003</v>
      </c>
      <c r="E529" s="21" t="s">
        <v>724</v>
      </c>
      <c r="F529" s="21" t="s">
        <v>4058</v>
      </c>
      <c r="G529" s="21" t="s">
        <v>999</v>
      </c>
      <c r="H529" s="20" t="s">
        <v>546</v>
      </c>
      <c r="I529" s="23">
        <v>170</v>
      </c>
    </row>
    <row r="530" spans="3:9" ht="12.75" x14ac:dyDescent="0.2">
      <c r="C530" s="33" t="s">
        <v>1177</v>
      </c>
      <c r="D530" s="20" t="s">
        <v>1003</v>
      </c>
      <c r="E530" s="21" t="s">
        <v>725</v>
      </c>
      <c r="F530" s="21"/>
      <c r="G530" s="21" t="s">
        <v>999</v>
      </c>
      <c r="H530" s="20" t="s">
        <v>995</v>
      </c>
      <c r="I530" s="23">
        <v>2</v>
      </c>
    </row>
    <row r="531" spans="3:9" ht="12.75" x14ac:dyDescent="0.2">
      <c r="C531" s="33" t="s">
        <v>1178</v>
      </c>
      <c r="D531" s="20" t="s">
        <v>1003</v>
      </c>
      <c r="E531" s="21" t="s">
        <v>726</v>
      </c>
      <c r="F531" s="21"/>
      <c r="G531" s="21" t="s">
        <v>999</v>
      </c>
      <c r="H531" s="20" t="s">
        <v>995</v>
      </c>
      <c r="I531" s="23">
        <v>20</v>
      </c>
    </row>
    <row r="532" spans="3:9" ht="12.75" x14ac:dyDescent="0.2">
      <c r="C532" s="33" t="s">
        <v>1179</v>
      </c>
      <c r="D532" s="20" t="s">
        <v>1003</v>
      </c>
      <c r="E532" s="21" t="s">
        <v>727</v>
      </c>
      <c r="F532" s="21" t="s">
        <v>4059</v>
      </c>
      <c r="G532" s="21" t="s">
        <v>999</v>
      </c>
      <c r="H532" s="20" t="s">
        <v>5714</v>
      </c>
      <c r="I532" s="23">
        <v>6</v>
      </c>
    </row>
    <row r="533" spans="3:9" ht="12.75" x14ac:dyDescent="0.2">
      <c r="C533" s="33" t="s">
        <v>1180</v>
      </c>
      <c r="D533" s="20" t="s">
        <v>1003</v>
      </c>
      <c r="E533" s="21" t="s">
        <v>728</v>
      </c>
      <c r="F533" s="21" t="s">
        <v>4061</v>
      </c>
      <c r="G533" s="21" t="s">
        <v>999</v>
      </c>
      <c r="H533" s="20" t="s">
        <v>5714</v>
      </c>
      <c r="I533" s="23">
        <v>2</v>
      </c>
    </row>
    <row r="534" spans="3:9" ht="12.75" x14ac:dyDescent="0.2">
      <c r="C534" s="33" t="s">
        <v>1181</v>
      </c>
      <c r="D534" s="20" t="s">
        <v>1003</v>
      </c>
      <c r="E534" s="21" t="s">
        <v>729</v>
      </c>
      <c r="F534" s="21" t="s">
        <v>4062</v>
      </c>
      <c r="G534" s="21" t="s">
        <v>999</v>
      </c>
      <c r="H534" s="20" t="s">
        <v>5714</v>
      </c>
      <c r="I534" s="23">
        <v>2</v>
      </c>
    </row>
    <row r="535" spans="3:9" ht="12.75" x14ac:dyDescent="0.2">
      <c r="C535" s="33" t="s">
        <v>1182</v>
      </c>
      <c r="D535" s="20" t="s">
        <v>1003</v>
      </c>
      <c r="E535" s="21" t="s">
        <v>730</v>
      </c>
      <c r="F535" s="21" t="s">
        <v>4063</v>
      </c>
      <c r="G535" s="21" t="s">
        <v>999</v>
      </c>
      <c r="H535" s="20" t="s">
        <v>5714</v>
      </c>
      <c r="I535" s="23">
        <v>2</v>
      </c>
    </row>
    <row r="536" spans="3:9" ht="12.75" x14ac:dyDescent="0.2">
      <c r="C536" s="33" t="s">
        <v>1183</v>
      </c>
      <c r="D536" s="20" t="s">
        <v>1003</v>
      </c>
      <c r="E536" s="21" t="s">
        <v>731</v>
      </c>
      <c r="F536" s="21" t="s">
        <v>4064</v>
      </c>
      <c r="G536" s="21" t="s">
        <v>999</v>
      </c>
      <c r="H536" s="20" t="s">
        <v>5714</v>
      </c>
      <c r="I536" s="23">
        <v>2</v>
      </c>
    </row>
    <row r="537" spans="3:9" ht="12.75" x14ac:dyDescent="0.2">
      <c r="C537" s="33" t="s">
        <v>1184</v>
      </c>
      <c r="D537" s="20" t="s">
        <v>1003</v>
      </c>
      <c r="E537" s="21" t="s">
        <v>732</v>
      </c>
      <c r="F537" s="21" t="s">
        <v>4065</v>
      </c>
      <c r="G537" s="21" t="s">
        <v>999</v>
      </c>
      <c r="H537" s="20" t="s">
        <v>5714</v>
      </c>
      <c r="I537" s="23">
        <v>4</v>
      </c>
    </row>
    <row r="538" spans="3:9" ht="12.75" x14ac:dyDescent="0.2">
      <c r="C538" s="33" t="s">
        <v>1185</v>
      </c>
      <c r="D538" s="20" t="s">
        <v>1003</v>
      </c>
      <c r="E538" s="21" t="s">
        <v>733</v>
      </c>
      <c r="F538" s="21" t="s">
        <v>4065</v>
      </c>
      <c r="G538" s="21" t="s">
        <v>999</v>
      </c>
      <c r="H538" s="20" t="s">
        <v>5714</v>
      </c>
      <c r="I538" s="23">
        <v>4</v>
      </c>
    </row>
    <row r="539" spans="3:9" ht="12.75" x14ac:dyDescent="0.2">
      <c r="C539" s="33" t="s">
        <v>1186</v>
      </c>
      <c r="D539" s="20" t="s">
        <v>1003</v>
      </c>
      <c r="E539" s="21" t="s">
        <v>734</v>
      </c>
      <c r="F539" s="21" t="s">
        <v>4065</v>
      </c>
      <c r="G539" s="21" t="s">
        <v>999</v>
      </c>
      <c r="H539" s="20" t="s">
        <v>5714</v>
      </c>
      <c r="I539" s="23">
        <v>4</v>
      </c>
    </row>
    <row r="540" spans="3:9" ht="12.75" x14ac:dyDescent="0.2">
      <c r="C540" s="33" t="s">
        <v>1187</v>
      </c>
      <c r="D540" s="20" t="s">
        <v>1003</v>
      </c>
      <c r="E540" s="21" t="s">
        <v>735</v>
      </c>
      <c r="F540" s="21" t="s">
        <v>4060</v>
      </c>
      <c r="G540" s="21" t="s">
        <v>999</v>
      </c>
      <c r="H540" s="20" t="s">
        <v>546</v>
      </c>
      <c r="I540" s="23">
        <v>60</v>
      </c>
    </row>
    <row r="541" spans="3:9" ht="12.75" x14ac:dyDescent="0.2">
      <c r="C541" s="33" t="s">
        <v>1188</v>
      </c>
      <c r="D541" s="20" t="s">
        <v>1003</v>
      </c>
      <c r="E541" s="21" t="s">
        <v>736</v>
      </c>
      <c r="F541" s="21" t="s">
        <v>4060</v>
      </c>
      <c r="G541" s="21" t="s">
        <v>999</v>
      </c>
      <c r="H541" s="20" t="s">
        <v>546</v>
      </c>
      <c r="I541" s="23">
        <v>30</v>
      </c>
    </row>
    <row r="542" spans="3:9" ht="12.75" x14ac:dyDescent="0.2">
      <c r="C542" s="33" t="s">
        <v>1189</v>
      </c>
      <c r="D542" s="20" t="s">
        <v>1003</v>
      </c>
      <c r="E542" s="21" t="s">
        <v>737</v>
      </c>
      <c r="F542" s="21" t="s">
        <v>4060</v>
      </c>
      <c r="G542" s="21" t="s">
        <v>999</v>
      </c>
      <c r="H542" s="20" t="s">
        <v>546</v>
      </c>
      <c r="I542" s="23">
        <v>30</v>
      </c>
    </row>
    <row r="543" spans="3:9" ht="12.75" x14ac:dyDescent="0.2">
      <c r="C543" s="33" t="s">
        <v>1190</v>
      </c>
      <c r="D543" s="20" t="s">
        <v>1003</v>
      </c>
      <c r="E543" s="21" t="s">
        <v>738</v>
      </c>
      <c r="F543" s="21" t="s">
        <v>4066</v>
      </c>
      <c r="G543" s="21" t="s">
        <v>999</v>
      </c>
      <c r="H543" s="20" t="s">
        <v>546</v>
      </c>
      <c r="I543" s="23">
        <v>150</v>
      </c>
    </row>
    <row r="544" spans="3:9" ht="12.75" x14ac:dyDescent="0.2">
      <c r="C544" s="33" t="s">
        <v>1191</v>
      </c>
      <c r="D544" s="20" t="s">
        <v>1003</v>
      </c>
      <c r="E544" s="21" t="s">
        <v>739</v>
      </c>
      <c r="F544" s="21" t="s">
        <v>4067</v>
      </c>
      <c r="G544" s="21" t="s">
        <v>999</v>
      </c>
      <c r="H544" s="20" t="s">
        <v>546</v>
      </c>
      <c r="I544" s="23">
        <v>150</v>
      </c>
    </row>
    <row r="545" spans="3:9" ht="12.75" x14ac:dyDescent="0.2">
      <c r="C545" s="33" t="s">
        <v>1192</v>
      </c>
      <c r="D545" s="20" t="s">
        <v>1003</v>
      </c>
      <c r="E545" s="21" t="s">
        <v>740</v>
      </c>
      <c r="F545" s="21" t="s">
        <v>4068</v>
      </c>
      <c r="G545" s="21" t="s">
        <v>999</v>
      </c>
      <c r="H545" s="20" t="s">
        <v>546</v>
      </c>
      <c r="I545" s="23">
        <v>100</v>
      </c>
    </row>
    <row r="546" spans="3:9" ht="12.75" x14ac:dyDescent="0.2">
      <c r="C546" s="33" t="s">
        <v>1193</v>
      </c>
      <c r="D546" s="20" t="s">
        <v>1003</v>
      </c>
      <c r="E546" s="21" t="s">
        <v>741</v>
      </c>
      <c r="F546" s="21" t="s">
        <v>4069</v>
      </c>
      <c r="G546" s="21" t="s">
        <v>999</v>
      </c>
      <c r="H546" s="20" t="s">
        <v>546</v>
      </c>
      <c r="I546" s="23">
        <v>100</v>
      </c>
    </row>
    <row r="547" spans="3:9" ht="12.75" x14ac:dyDescent="0.2">
      <c r="C547" s="33" t="s">
        <v>1194</v>
      </c>
      <c r="D547" s="20" t="s">
        <v>1003</v>
      </c>
      <c r="E547" s="21" t="s">
        <v>742</v>
      </c>
      <c r="F547" s="21" t="s">
        <v>4070</v>
      </c>
      <c r="G547" s="21" t="s">
        <v>999</v>
      </c>
      <c r="H547" s="20" t="s">
        <v>546</v>
      </c>
      <c r="I547" s="23">
        <v>100</v>
      </c>
    </row>
    <row r="548" spans="3:9" ht="12.75" x14ac:dyDescent="0.2">
      <c r="C548" s="33" t="s">
        <v>1195</v>
      </c>
      <c r="D548" s="20" t="s">
        <v>1003</v>
      </c>
      <c r="E548" s="21" t="s">
        <v>743</v>
      </c>
      <c r="F548" s="21" t="s">
        <v>4071</v>
      </c>
      <c r="G548" s="21" t="s">
        <v>999</v>
      </c>
      <c r="H548" s="20" t="s">
        <v>546</v>
      </c>
      <c r="I548" s="23">
        <v>12</v>
      </c>
    </row>
    <row r="549" spans="3:9" ht="12.75" x14ac:dyDescent="0.2">
      <c r="C549" s="33" t="s">
        <v>1196</v>
      </c>
      <c r="D549" s="20" t="s">
        <v>1003</v>
      </c>
      <c r="E549" s="21" t="s">
        <v>744</v>
      </c>
      <c r="F549" s="21" t="s">
        <v>4072</v>
      </c>
      <c r="G549" s="21" t="s">
        <v>999</v>
      </c>
      <c r="H549" s="20" t="s">
        <v>546</v>
      </c>
      <c r="I549" s="23">
        <v>12</v>
      </c>
    </row>
    <row r="550" spans="3:9" ht="12.75" x14ac:dyDescent="0.2">
      <c r="C550" s="33" t="s">
        <v>1197</v>
      </c>
      <c r="D550" s="20" t="s">
        <v>1003</v>
      </c>
      <c r="E550" s="21" t="s">
        <v>745</v>
      </c>
      <c r="F550" s="21" t="s">
        <v>4073</v>
      </c>
      <c r="G550" s="21" t="s">
        <v>999</v>
      </c>
      <c r="H550" s="20" t="s">
        <v>546</v>
      </c>
      <c r="I550" s="23">
        <v>12</v>
      </c>
    </row>
    <row r="551" spans="3:9" ht="12.75" x14ac:dyDescent="0.2">
      <c r="C551" s="33" t="s">
        <v>1198</v>
      </c>
      <c r="D551" s="20" t="s">
        <v>1003</v>
      </c>
      <c r="E551" s="21" t="s">
        <v>746</v>
      </c>
      <c r="F551" s="21" t="s">
        <v>4074</v>
      </c>
      <c r="G551" s="21" t="s">
        <v>999</v>
      </c>
      <c r="H551" s="20" t="s">
        <v>546</v>
      </c>
      <c r="I551" s="23">
        <v>12</v>
      </c>
    </row>
    <row r="552" spans="3:9" ht="12.75" x14ac:dyDescent="0.2">
      <c r="C552" s="33" t="s">
        <v>1199</v>
      </c>
      <c r="D552" s="20" t="s">
        <v>1003</v>
      </c>
      <c r="E552" s="21" t="s">
        <v>747</v>
      </c>
      <c r="F552" s="21" t="s">
        <v>4075</v>
      </c>
      <c r="G552" s="21" t="s">
        <v>999</v>
      </c>
      <c r="H552" s="20" t="s">
        <v>546</v>
      </c>
      <c r="I552" s="23">
        <v>12</v>
      </c>
    </row>
    <row r="553" spans="3:9" ht="12.75" x14ac:dyDescent="0.2">
      <c r="C553" s="33" t="s">
        <v>1200</v>
      </c>
      <c r="D553" s="20" t="s">
        <v>1003</v>
      </c>
      <c r="E553" s="21" t="s">
        <v>748</v>
      </c>
      <c r="F553" s="21" t="s">
        <v>4076</v>
      </c>
      <c r="G553" s="21" t="s">
        <v>999</v>
      </c>
      <c r="H553" s="20" t="s">
        <v>546</v>
      </c>
      <c r="I553" s="23">
        <v>12</v>
      </c>
    </row>
    <row r="554" spans="3:9" ht="12.75" x14ac:dyDescent="0.2">
      <c r="C554" s="33" t="s">
        <v>1201</v>
      </c>
      <c r="D554" s="20" t="s">
        <v>1003</v>
      </c>
      <c r="E554" s="21" t="s">
        <v>749</v>
      </c>
      <c r="F554" s="21" t="s">
        <v>3999</v>
      </c>
      <c r="G554" s="21" t="s">
        <v>999</v>
      </c>
      <c r="H554" s="20" t="s">
        <v>546</v>
      </c>
      <c r="I554" s="23">
        <v>12</v>
      </c>
    </row>
    <row r="555" spans="3:9" ht="12.75" x14ac:dyDescent="0.2">
      <c r="C555" s="33" t="s">
        <v>1202</v>
      </c>
      <c r="D555" s="20" t="s">
        <v>1003</v>
      </c>
      <c r="E555" s="21" t="s">
        <v>750</v>
      </c>
      <c r="F555" s="21" t="s">
        <v>4077</v>
      </c>
      <c r="G555" s="21" t="s">
        <v>999</v>
      </c>
      <c r="H555" s="20" t="s">
        <v>997</v>
      </c>
      <c r="I555" s="23">
        <v>0.30000000000000004</v>
      </c>
    </row>
    <row r="556" spans="3:9" ht="12.75" x14ac:dyDescent="0.2">
      <c r="C556" s="33" t="s">
        <v>1203</v>
      </c>
      <c r="D556" s="20" t="s">
        <v>1003</v>
      </c>
      <c r="E556" s="21" t="s">
        <v>751</v>
      </c>
      <c r="F556" s="21" t="s">
        <v>4078</v>
      </c>
      <c r="G556" s="21" t="s">
        <v>999</v>
      </c>
      <c r="H556" s="20" t="s">
        <v>997</v>
      </c>
      <c r="I556" s="23">
        <v>0.30000000000000004</v>
      </c>
    </row>
    <row r="557" spans="3:9" ht="12.75" x14ac:dyDescent="0.2">
      <c r="C557" s="33" t="s">
        <v>1204</v>
      </c>
      <c r="D557" s="20" t="s">
        <v>1003</v>
      </c>
      <c r="E557" s="21" t="s">
        <v>752</v>
      </c>
      <c r="F557" s="21" t="s">
        <v>4042</v>
      </c>
      <c r="G557" s="21" t="s">
        <v>999</v>
      </c>
      <c r="H557" s="20" t="s">
        <v>997</v>
      </c>
      <c r="I557" s="23">
        <v>0.5</v>
      </c>
    </row>
    <row r="558" spans="3:9" ht="12.75" x14ac:dyDescent="0.2">
      <c r="C558" s="33" t="s">
        <v>1205</v>
      </c>
      <c r="D558" s="20" t="s">
        <v>1003</v>
      </c>
      <c r="E558" s="21" t="s">
        <v>753</v>
      </c>
      <c r="F558" s="21" t="s">
        <v>4043</v>
      </c>
      <c r="G558" s="21" t="s">
        <v>999</v>
      </c>
      <c r="H558" s="20" t="s">
        <v>997</v>
      </c>
      <c r="I558" s="23">
        <v>0.30000000000000004</v>
      </c>
    </row>
    <row r="559" spans="3:9" ht="12.75" x14ac:dyDescent="0.2">
      <c r="C559" s="33" t="s">
        <v>1206</v>
      </c>
      <c r="D559" s="20" t="s">
        <v>1003</v>
      </c>
      <c r="E559" s="21" t="s">
        <v>754</v>
      </c>
      <c r="F559" s="21" t="s">
        <v>4079</v>
      </c>
      <c r="G559" s="21" t="s">
        <v>999</v>
      </c>
      <c r="H559" s="20" t="s">
        <v>997</v>
      </c>
      <c r="I559" s="23">
        <v>0.2</v>
      </c>
    </row>
    <row r="560" spans="3:9" ht="12.75" x14ac:dyDescent="0.2">
      <c r="C560" s="33" t="s">
        <v>1207</v>
      </c>
      <c r="D560" s="20" t="s">
        <v>1003</v>
      </c>
      <c r="E560" s="21" t="s">
        <v>755</v>
      </c>
      <c r="F560" s="21" t="s">
        <v>4080</v>
      </c>
      <c r="G560" s="21" t="s">
        <v>999</v>
      </c>
      <c r="H560" s="20" t="s">
        <v>997</v>
      </c>
      <c r="I560" s="23">
        <v>0.30000000000000004</v>
      </c>
    </row>
    <row r="561" spans="3:9" ht="12.75" x14ac:dyDescent="0.2">
      <c r="C561" s="33" t="s">
        <v>1208</v>
      </c>
      <c r="D561" s="20" t="s">
        <v>1003</v>
      </c>
      <c r="E561" s="21" t="s">
        <v>756</v>
      </c>
      <c r="F561" s="21" t="s">
        <v>4084</v>
      </c>
      <c r="G561" s="21" t="s">
        <v>999</v>
      </c>
      <c r="H561" s="20" t="s">
        <v>997</v>
      </c>
      <c r="I561" s="23">
        <v>0.9</v>
      </c>
    </row>
    <row r="562" spans="3:9" ht="12.75" x14ac:dyDescent="0.2">
      <c r="C562" s="33" t="s">
        <v>1209</v>
      </c>
      <c r="D562" s="20" t="s">
        <v>1003</v>
      </c>
      <c r="E562" s="21" t="s">
        <v>757</v>
      </c>
      <c r="F562" s="21" t="s">
        <v>4085</v>
      </c>
      <c r="G562" s="21" t="s">
        <v>999</v>
      </c>
      <c r="H562" s="20" t="s">
        <v>997</v>
      </c>
      <c r="I562" s="23">
        <v>0.30000000000000004</v>
      </c>
    </row>
    <row r="563" spans="3:9" ht="12.75" x14ac:dyDescent="0.2">
      <c r="C563" s="33" t="s">
        <v>1210</v>
      </c>
      <c r="D563" s="20" t="s">
        <v>1003</v>
      </c>
      <c r="E563" s="21" t="s">
        <v>758</v>
      </c>
      <c r="F563" s="21" t="s">
        <v>4081</v>
      </c>
      <c r="G563" s="21" t="s">
        <v>999</v>
      </c>
      <c r="H563" s="20" t="s">
        <v>997</v>
      </c>
      <c r="I563" s="23">
        <v>0.30000000000000004</v>
      </c>
    </row>
    <row r="564" spans="3:9" ht="12.75" x14ac:dyDescent="0.2">
      <c r="C564" s="33" t="s">
        <v>1211</v>
      </c>
      <c r="D564" s="20" t="s">
        <v>1003</v>
      </c>
      <c r="E564" s="21" t="s">
        <v>759</v>
      </c>
      <c r="F564" s="21" t="s">
        <v>4081</v>
      </c>
      <c r="G564" s="21" t="s">
        <v>999</v>
      </c>
      <c r="H564" s="20" t="s">
        <v>997</v>
      </c>
      <c r="I564" s="23">
        <v>0.2</v>
      </c>
    </row>
    <row r="565" spans="3:9" ht="12.75" x14ac:dyDescent="0.2">
      <c r="C565" s="33" t="s">
        <v>1212</v>
      </c>
      <c r="D565" s="20" t="s">
        <v>1003</v>
      </c>
      <c r="E565" s="21" t="s">
        <v>760</v>
      </c>
      <c r="F565" s="21" t="s">
        <v>4082</v>
      </c>
      <c r="G565" s="21" t="s">
        <v>999</v>
      </c>
      <c r="H565" s="20" t="s">
        <v>997</v>
      </c>
      <c r="I565" s="23">
        <v>0.2</v>
      </c>
    </row>
    <row r="566" spans="3:9" ht="12.75" x14ac:dyDescent="0.2">
      <c r="C566" s="33" t="s">
        <v>1213</v>
      </c>
      <c r="D566" s="20" t="s">
        <v>1003</v>
      </c>
      <c r="E566" s="21" t="s">
        <v>761</v>
      </c>
      <c r="F566" s="21" t="s">
        <v>4083</v>
      </c>
      <c r="G566" s="21" t="s">
        <v>999</v>
      </c>
      <c r="H566" s="20" t="s">
        <v>997</v>
      </c>
      <c r="I566" s="23">
        <v>0.2</v>
      </c>
    </row>
    <row r="567" spans="3:9" ht="12.75" x14ac:dyDescent="0.2">
      <c r="C567" s="33" t="s">
        <v>1214</v>
      </c>
      <c r="D567" s="20" t="s">
        <v>1003</v>
      </c>
      <c r="E567" s="21" t="s">
        <v>762</v>
      </c>
      <c r="F567" s="21" t="s">
        <v>4086</v>
      </c>
      <c r="G567" s="21" t="s">
        <v>999</v>
      </c>
      <c r="H567" s="20" t="s">
        <v>997</v>
      </c>
      <c r="I567" s="23">
        <v>0.2</v>
      </c>
    </row>
    <row r="568" spans="3:9" ht="12.75" x14ac:dyDescent="0.2">
      <c r="C568" s="33" t="s">
        <v>1215</v>
      </c>
      <c r="D568" s="20" t="s">
        <v>1003</v>
      </c>
      <c r="E568" s="21" t="s">
        <v>763</v>
      </c>
      <c r="F568" s="21" t="s">
        <v>4087</v>
      </c>
      <c r="G568" s="21" t="s">
        <v>999</v>
      </c>
      <c r="H568" s="20" t="s">
        <v>997</v>
      </c>
      <c r="I568" s="23">
        <v>0.30000000000000004</v>
      </c>
    </row>
    <row r="569" spans="3:9" ht="12.75" x14ac:dyDescent="0.2">
      <c r="C569" s="33" t="s">
        <v>1216</v>
      </c>
      <c r="D569" s="20" t="s">
        <v>1003</v>
      </c>
      <c r="E569" s="21" t="s">
        <v>764</v>
      </c>
      <c r="F569" s="21" t="s">
        <v>4090</v>
      </c>
      <c r="G569" s="21" t="s">
        <v>999</v>
      </c>
      <c r="H569" s="20" t="s">
        <v>997</v>
      </c>
      <c r="I569" s="23">
        <v>0.2</v>
      </c>
    </row>
    <row r="570" spans="3:9" ht="12.75" x14ac:dyDescent="0.2">
      <c r="C570" s="33" t="s">
        <v>1217</v>
      </c>
      <c r="D570" s="20" t="s">
        <v>1003</v>
      </c>
      <c r="E570" s="21" t="s">
        <v>765</v>
      </c>
      <c r="F570" s="21" t="s">
        <v>4091</v>
      </c>
      <c r="G570" s="21" t="s">
        <v>999</v>
      </c>
      <c r="H570" s="20" t="s">
        <v>997</v>
      </c>
      <c r="I570" s="23">
        <v>0.1</v>
      </c>
    </row>
    <row r="571" spans="3:9" ht="12.75" x14ac:dyDescent="0.2">
      <c r="C571" s="33" t="s">
        <v>1218</v>
      </c>
      <c r="D571" s="20" t="s">
        <v>1003</v>
      </c>
      <c r="E571" s="21" t="s">
        <v>766</v>
      </c>
      <c r="F571" s="21" t="s">
        <v>4092</v>
      </c>
      <c r="G571" s="21" t="s">
        <v>999</v>
      </c>
      <c r="H571" s="20" t="s">
        <v>997</v>
      </c>
      <c r="I571" s="23">
        <v>0.1</v>
      </c>
    </row>
    <row r="572" spans="3:9" ht="12.75" x14ac:dyDescent="0.2">
      <c r="C572" s="33" t="s">
        <v>1219</v>
      </c>
      <c r="D572" s="20" t="s">
        <v>1003</v>
      </c>
      <c r="E572" s="21" t="s">
        <v>767</v>
      </c>
      <c r="F572" s="21" t="s">
        <v>4093</v>
      </c>
      <c r="G572" s="21" t="s">
        <v>999</v>
      </c>
      <c r="H572" s="20" t="s">
        <v>997</v>
      </c>
      <c r="I572" s="23">
        <v>0.2</v>
      </c>
    </row>
    <row r="573" spans="3:9" ht="12.75" x14ac:dyDescent="0.2">
      <c r="C573" s="33" t="s">
        <v>1220</v>
      </c>
      <c r="D573" s="20" t="s">
        <v>1003</v>
      </c>
      <c r="E573" s="21" t="s">
        <v>768</v>
      </c>
      <c r="F573" s="21" t="s">
        <v>4094</v>
      </c>
      <c r="G573" s="21" t="s">
        <v>999</v>
      </c>
      <c r="H573" s="20" t="s">
        <v>997</v>
      </c>
      <c r="I573" s="23">
        <v>0.1</v>
      </c>
    </row>
    <row r="574" spans="3:9" ht="12.75" x14ac:dyDescent="0.2">
      <c r="C574" s="33" t="s">
        <v>1221</v>
      </c>
      <c r="D574" s="20" t="s">
        <v>1003</v>
      </c>
      <c r="E574" s="21" t="s">
        <v>769</v>
      </c>
      <c r="F574" s="21" t="s">
        <v>4095</v>
      </c>
      <c r="G574" s="21" t="s">
        <v>999</v>
      </c>
      <c r="H574" s="20" t="s">
        <v>997</v>
      </c>
      <c r="I574" s="23">
        <v>0.1</v>
      </c>
    </row>
    <row r="575" spans="3:9" ht="12.75" x14ac:dyDescent="0.2">
      <c r="C575" s="33" t="s">
        <v>1222</v>
      </c>
      <c r="D575" s="20" t="s">
        <v>1003</v>
      </c>
      <c r="E575" s="21" t="s">
        <v>770</v>
      </c>
      <c r="F575" s="21" t="s">
        <v>4096</v>
      </c>
      <c r="G575" s="21" t="s">
        <v>999</v>
      </c>
      <c r="H575" s="20" t="s">
        <v>997</v>
      </c>
      <c r="I575" s="23">
        <v>0.30000000000000004</v>
      </c>
    </row>
    <row r="576" spans="3:9" ht="12.75" x14ac:dyDescent="0.2">
      <c r="C576" s="33" t="s">
        <v>1223</v>
      </c>
      <c r="D576" s="20" t="s">
        <v>1003</v>
      </c>
      <c r="E576" s="21" t="s">
        <v>771</v>
      </c>
      <c r="F576" s="21" t="s">
        <v>4088</v>
      </c>
      <c r="G576" s="21" t="s">
        <v>999</v>
      </c>
      <c r="H576" s="20" t="s">
        <v>997</v>
      </c>
      <c r="I576" s="23">
        <v>0.5</v>
      </c>
    </row>
    <row r="577" spans="3:9" ht="12.75" x14ac:dyDescent="0.2">
      <c r="C577" s="33" t="s">
        <v>1224</v>
      </c>
      <c r="D577" s="20" t="s">
        <v>1003</v>
      </c>
      <c r="E577" s="21" t="s">
        <v>772</v>
      </c>
      <c r="F577" s="21" t="s">
        <v>4097</v>
      </c>
      <c r="G577" s="21" t="s">
        <v>999</v>
      </c>
      <c r="H577" s="20" t="s">
        <v>997</v>
      </c>
      <c r="I577" s="23">
        <v>0.2</v>
      </c>
    </row>
    <row r="578" spans="3:9" ht="12.75" x14ac:dyDescent="0.2">
      <c r="C578" s="33" t="s">
        <v>1225</v>
      </c>
      <c r="D578" s="20" t="s">
        <v>1003</v>
      </c>
      <c r="E578" s="21" t="s">
        <v>773</v>
      </c>
      <c r="F578" s="21" t="s">
        <v>4106</v>
      </c>
      <c r="G578" s="21" t="s">
        <v>999</v>
      </c>
      <c r="H578" s="20" t="s">
        <v>997</v>
      </c>
      <c r="I578" s="23">
        <v>0.30000000000000004</v>
      </c>
    </row>
    <row r="579" spans="3:9" ht="12.75" x14ac:dyDescent="0.2">
      <c r="C579" s="33" t="s">
        <v>1226</v>
      </c>
      <c r="D579" s="20" t="s">
        <v>1003</v>
      </c>
      <c r="E579" s="21" t="s">
        <v>774</v>
      </c>
      <c r="F579" s="21" t="s">
        <v>4098</v>
      </c>
      <c r="G579" s="21" t="s">
        <v>999</v>
      </c>
      <c r="H579" s="20" t="s">
        <v>997</v>
      </c>
      <c r="I579" s="23">
        <v>0.2</v>
      </c>
    </row>
    <row r="580" spans="3:9" ht="12.75" x14ac:dyDescent="0.2">
      <c r="C580" s="33" t="s">
        <v>1227</v>
      </c>
      <c r="D580" s="20" t="s">
        <v>1003</v>
      </c>
      <c r="E580" s="21" t="s">
        <v>775</v>
      </c>
      <c r="F580" s="21" t="s">
        <v>4089</v>
      </c>
      <c r="G580" s="21" t="s">
        <v>999</v>
      </c>
      <c r="H580" s="20" t="s">
        <v>997</v>
      </c>
      <c r="I580" s="23">
        <v>1</v>
      </c>
    </row>
    <row r="581" spans="3:9" ht="12.75" x14ac:dyDescent="0.2">
      <c r="C581" s="33" t="s">
        <v>1228</v>
      </c>
      <c r="D581" s="20" t="s">
        <v>1003</v>
      </c>
      <c r="E581" s="21" t="s">
        <v>776</v>
      </c>
      <c r="F581" s="21" t="s">
        <v>4107</v>
      </c>
      <c r="G581" s="21" t="s">
        <v>999</v>
      </c>
      <c r="H581" s="20" t="s">
        <v>1911</v>
      </c>
      <c r="I581" s="23">
        <v>30</v>
      </c>
    </row>
    <row r="582" spans="3:9" ht="12.75" x14ac:dyDescent="0.2">
      <c r="C582" s="33" t="s">
        <v>1229</v>
      </c>
      <c r="D582" s="20" t="s">
        <v>1003</v>
      </c>
      <c r="E582" s="21" t="s">
        <v>777</v>
      </c>
      <c r="F582" s="21" t="s">
        <v>4089</v>
      </c>
      <c r="G582" s="21" t="s">
        <v>999</v>
      </c>
      <c r="H582" s="20" t="s">
        <v>1911</v>
      </c>
      <c r="I582" s="23">
        <v>60</v>
      </c>
    </row>
    <row r="583" spans="3:9" ht="12.75" x14ac:dyDescent="0.2">
      <c r="C583" s="33" t="s">
        <v>1230</v>
      </c>
      <c r="D583" s="20" t="s">
        <v>1003</v>
      </c>
      <c r="E583" s="21" t="s">
        <v>778</v>
      </c>
      <c r="F583" s="21" t="s">
        <v>4099</v>
      </c>
      <c r="G583" s="21" t="s">
        <v>999</v>
      </c>
      <c r="H583" s="20" t="s">
        <v>1911</v>
      </c>
      <c r="I583" s="23">
        <v>30</v>
      </c>
    </row>
    <row r="584" spans="3:9" ht="12.75" x14ac:dyDescent="0.2">
      <c r="C584" s="33" t="s">
        <v>1231</v>
      </c>
      <c r="D584" s="20" t="s">
        <v>1003</v>
      </c>
      <c r="E584" s="21" t="s">
        <v>779</v>
      </c>
      <c r="F584" s="21" t="s">
        <v>4100</v>
      </c>
      <c r="G584" s="21" t="s">
        <v>999</v>
      </c>
      <c r="H584" s="20" t="s">
        <v>1911</v>
      </c>
      <c r="I584" s="23">
        <v>72</v>
      </c>
    </row>
    <row r="585" spans="3:9" ht="12.75" x14ac:dyDescent="0.2">
      <c r="C585" s="33" t="s">
        <v>1232</v>
      </c>
      <c r="D585" s="20" t="s">
        <v>1003</v>
      </c>
      <c r="E585" s="21" t="s">
        <v>780</v>
      </c>
      <c r="F585" s="21" t="s">
        <v>4101</v>
      </c>
      <c r="G585" s="21" t="s">
        <v>999</v>
      </c>
      <c r="H585" s="20" t="s">
        <v>1911</v>
      </c>
      <c r="I585" s="23">
        <v>72</v>
      </c>
    </row>
    <row r="586" spans="3:9" ht="12.75" x14ac:dyDescent="0.2">
      <c r="C586" s="33" t="s">
        <v>1233</v>
      </c>
      <c r="D586" s="20" t="s">
        <v>1003</v>
      </c>
      <c r="E586" s="21" t="s">
        <v>781</v>
      </c>
      <c r="F586" s="21" t="s">
        <v>4102</v>
      </c>
      <c r="G586" s="21" t="s">
        <v>999</v>
      </c>
      <c r="H586" s="20" t="s">
        <v>1911</v>
      </c>
      <c r="I586" s="23">
        <v>114</v>
      </c>
    </row>
    <row r="587" spans="3:9" ht="12.75" x14ac:dyDescent="0.2">
      <c r="C587" s="33" t="s">
        <v>1234</v>
      </c>
      <c r="D587" s="20" t="s">
        <v>1003</v>
      </c>
      <c r="E587" s="21" t="s">
        <v>782</v>
      </c>
      <c r="F587" s="21" t="s">
        <v>4103</v>
      </c>
      <c r="G587" s="21" t="s">
        <v>999</v>
      </c>
      <c r="H587" s="20" t="s">
        <v>1911</v>
      </c>
      <c r="I587" s="23">
        <v>30</v>
      </c>
    </row>
    <row r="588" spans="3:9" ht="12.75" x14ac:dyDescent="0.2">
      <c r="C588" s="33" t="s">
        <v>1235</v>
      </c>
      <c r="D588" s="20" t="s">
        <v>1003</v>
      </c>
      <c r="E588" s="21" t="s">
        <v>783</v>
      </c>
      <c r="F588" s="21" t="s">
        <v>4108</v>
      </c>
      <c r="G588" s="21" t="s">
        <v>999</v>
      </c>
      <c r="H588" s="20" t="s">
        <v>997</v>
      </c>
      <c r="I588" s="23">
        <v>0.1</v>
      </c>
    </row>
    <row r="589" spans="3:9" ht="12.75" x14ac:dyDescent="0.2">
      <c r="C589" s="33" t="s">
        <v>1236</v>
      </c>
      <c r="D589" s="20" t="s">
        <v>1003</v>
      </c>
      <c r="E589" s="21" t="s">
        <v>784</v>
      </c>
      <c r="F589" s="21" t="s">
        <v>4109</v>
      </c>
      <c r="G589" s="21" t="s">
        <v>999</v>
      </c>
      <c r="H589" s="20" t="s">
        <v>997</v>
      </c>
      <c r="I589" s="23">
        <v>0.30000000000000004</v>
      </c>
    </row>
    <row r="590" spans="3:9" ht="12.75" x14ac:dyDescent="0.2">
      <c r="C590" s="33" t="s">
        <v>1237</v>
      </c>
      <c r="D590" s="20" t="s">
        <v>1003</v>
      </c>
      <c r="E590" s="21" t="s">
        <v>785</v>
      </c>
      <c r="F590" s="21" t="s">
        <v>4110</v>
      </c>
      <c r="G590" s="21" t="s">
        <v>999</v>
      </c>
      <c r="H590" s="20" t="s">
        <v>997</v>
      </c>
      <c r="I590" s="23">
        <v>0.2</v>
      </c>
    </row>
    <row r="591" spans="3:9" ht="12.75" x14ac:dyDescent="0.2">
      <c r="C591" s="33" t="s">
        <v>1238</v>
      </c>
      <c r="D591" s="20" t="s">
        <v>1003</v>
      </c>
      <c r="E591" s="21" t="s">
        <v>786</v>
      </c>
      <c r="F591" s="21" t="s">
        <v>4104</v>
      </c>
      <c r="G591" s="21" t="s">
        <v>999</v>
      </c>
      <c r="H591" s="20" t="s">
        <v>1911</v>
      </c>
      <c r="I591" s="23">
        <v>16</v>
      </c>
    </row>
    <row r="592" spans="3:9" ht="12.75" x14ac:dyDescent="0.2">
      <c r="C592" s="33" t="s">
        <v>1239</v>
      </c>
      <c r="D592" s="20" t="s">
        <v>1003</v>
      </c>
      <c r="E592" s="21" t="s">
        <v>787</v>
      </c>
      <c r="F592" s="21" t="s">
        <v>4105</v>
      </c>
      <c r="G592" s="21" t="s">
        <v>999</v>
      </c>
      <c r="H592" s="20" t="s">
        <v>5714</v>
      </c>
      <c r="I592" s="23">
        <v>50</v>
      </c>
    </row>
    <row r="593" spans="3:9" ht="12.75" x14ac:dyDescent="0.2">
      <c r="C593" s="33" t="s">
        <v>1240</v>
      </c>
      <c r="D593" s="20" t="s">
        <v>1003</v>
      </c>
      <c r="E593" s="21" t="s">
        <v>788</v>
      </c>
      <c r="F593" s="21"/>
      <c r="G593" s="21" t="s">
        <v>999</v>
      </c>
      <c r="H593" s="20" t="s">
        <v>5714</v>
      </c>
      <c r="I593" s="23">
        <v>16</v>
      </c>
    </row>
    <row r="594" spans="3:9" ht="12.75" x14ac:dyDescent="0.2">
      <c r="C594" s="33" t="s">
        <v>1241</v>
      </c>
      <c r="D594" s="20" t="s">
        <v>1003</v>
      </c>
      <c r="E594" s="21" t="s">
        <v>789</v>
      </c>
      <c r="F594" s="21"/>
      <c r="G594" s="21" t="s">
        <v>999</v>
      </c>
      <c r="H594" s="20" t="s">
        <v>5714</v>
      </c>
      <c r="I594" s="23">
        <v>8</v>
      </c>
    </row>
    <row r="595" spans="3:9" ht="12.75" x14ac:dyDescent="0.2">
      <c r="C595" s="33" t="s">
        <v>1242</v>
      </c>
      <c r="D595" s="20" t="s">
        <v>1003</v>
      </c>
      <c r="E595" s="21" t="s">
        <v>790</v>
      </c>
      <c r="F595" s="21" t="s">
        <v>4111</v>
      </c>
      <c r="G595" s="21" t="s">
        <v>999</v>
      </c>
      <c r="H595" s="20" t="s">
        <v>546</v>
      </c>
      <c r="I595" s="23">
        <v>100</v>
      </c>
    </row>
    <row r="596" spans="3:9" ht="12.75" x14ac:dyDescent="0.2">
      <c r="C596" s="33" t="s">
        <v>1243</v>
      </c>
      <c r="D596" s="20" t="s">
        <v>1003</v>
      </c>
      <c r="E596" s="21" t="s">
        <v>791</v>
      </c>
      <c r="F596" s="21" t="s">
        <v>4112</v>
      </c>
      <c r="G596" s="21" t="s">
        <v>999</v>
      </c>
      <c r="H596" s="20" t="s">
        <v>997</v>
      </c>
      <c r="I596" s="23">
        <v>0.30000000000000004</v>
      </c>
    </row>
    <row r="597" spans="3:9" ht="12.75" x14ac:dyDescent="0.2">
      <c r="C597" s="33" t="s">
        <v>1244</v>
      </c>
      <c r="D597" s="20" t="s">
        <v>1003</v>
      </c>
      <c r="E597" s="21" t="s">
        <v>792</v>
      </c>
      <c r="F597" s="21" t="s">
        <v>4113</v>
      </c>
      <c r="G597" s="21" t="s">
        <v>999</v>
      </c>
      <c r="H597" s="20" t="s">
        <v>997</v>
      </c>
      <c r="I597" s="23">
        <v>0.30000000000000004</v>
      </c>
    </row>
    <row r="598" spans="3:9" ht="12.75" x14ac:dyDescent="0.2">
      <c r="C598" s="33" t="s">
        <v>1245</v>
      </c>
      <c r="D598" s="20" t="s">
        <v>1003</v>
      </c>
      <c r="E598" s="21" t="s">
        <v>793</v>
      </c>
      <c r="F598" s="21" t="s">
        <v>4083</v>
      </c>
      <c r="G598" s="21" t="s">
        <v>999</v>
      </c>
      <c r="H598" s="20" t="s">
        <v>997</v>
      </c>
      <c r="I598" s="23">
        <v>0.30000000000000004</v>
      </c>
    </row>
    <row r="599" spans="3:9" ht="12.75" x14ac:dyDescent="0.2">
      <c r="C599" s="33" t="s">
        <v>1246</v>
      </c>
      <c r="D599" s="20" t="s">
        <v>1003</v>
      </c>
      <c r="E599" s="21" t="s">
        <v>794</v>
      </c>
      <c r="F599" s="21" t="s">
        <v>4114</v>
      </c>
      <c r="G599" s="21" t="s">
        <v>999</v>
      </c>
      <c r="H599" s="20" t="s">
        <v>997</v>
      </c>
      <c r="I599" s="23">
        <v>0.2</v>
      </c>
    </row>
    <row r="600" spans="3:9" ht="12.75" x14ac:dyDescent="0.2">
      <c r="C600" s="33" t="s">
        <v>1247</v>
      </c>
      <c r="D600" s="20" t="s">
        <v>1003</v>
      </c>
      <c r="E600" s="21" t="s">
        <v>795</v>
      </c>
      <c r="F600" s="21" t="s">
        <v>4115</v>
      </c>
      <c r="G600" s="21" t="s">
        <v>999</v>
      </c>
      <c r="H600" s="20" t="s">
        <v>997</v>
      </c>
      <c r="I600" s="23">
        <v>0.2</v>
      </c>
    </row>
    <row r="601" spans="3:9" ht="12.75" x14ac:dyDescent="0.2">
      <c r="C601" s="33" t="s">
        <v>1248</v>
      </c>
      <c r="D601" s="20" t="s">
        <v>1003</v>
      </c>
      <c r="E601" s="21" t="s">
        <v>796</v>
      </c>
      <c r="F601" s="21" t="s">
        <v>4117</v>
      </c>
      <c r="G601" s="21" t="s">
        <v>999</v>
      </c>
      <c r="H601" s="20" t="s">
        <v>997</v>
      </c>
      <c r="I601" s="23">
        <v>0.6</v>
      </c>
    </row>
    <row r="602" spans="3:9" ht="12.75" x14ac:dyDescent="0.2">
      <c r="C602" s="33" t="s">
        <v>1249</v>
      </c>
      <c r="D602" s="20" t="s">
        <v>1003</v>
      </c>
      <c r="E602" s="21" t="s">
        <v>797</v>
      </c>
      <c r="F602" s="21" t="s">
        <v>4079</v>
      </c>
      <c r="G602" s="21" t="s">
        <v>999</v>
      </c>
      <c r="H602" s="20" t="s">
        <v>997</v>
      </c>
      <c r="I602" s="23">
        <v>0.1</v>
      </c>
    </row>
    <row r="603" spans="3:9" ht="12.75" x14ac:dyDescent="0.2">
      <c r="C603" s="33" t="s">
        <v>1250</v>
      </c>
      <c r="D603" s="20" t="s">
        <v>1003</v>
      </c>
      <c r="E603" s="21" t="s">
        <v>798</v>
      </c>
      <c r="F603" s="21" t="s">
        <v>4114</v>
      </c>
      <c r="G603" s="21" t="s">
        <v>999</v>
      </c>
      <c r="H603" s="20" t="s">
        <v>997</v>
      </c>
      <c r="I603" s="23">
        <v>0.1</v>
      </c>
    </row>
    <row r="604" spans="3:9" ht="12.75" x14ac:dyDescent="0.2">
      <c r="C604" s="33" t="s">
        <v>1251</v>
      </c>
      <c r="D604" s="20" t="s">
        <v>1003</v>
      </c>
      <c r="E604" s="21" t="s">
        <v>799</v>
      </c>
      <c r="F604" s="21" t="s">
        <v>4116</v>
      </c>
      <c r="G604" s="21" t="s">
        <v>999</v>
      </c>
      <c r="H604" s="20" t="s">
        <v>997</v>
      </c>
      <c r="I604" s="23">
        <v>0.2</v>
      </c>
    </row>
    <row r="605" spans="3:9" ht="12.75" x14ac:dyDescent="0.2">
      <c r="C605" s="33" t="s">
        <v>1252</v>
      </c>
      <c r="D605" s="20" t="s">
        <v>1003</v>
      </c>
      <c r="E605" s="21" t="s">
        <v>800</v>
      </c>
      <c r="F605" s="21" t="s">
        <v>4118</v>
      </c>
      <c r="G605" s="21" t="s">
        <v>999</v>
      </c>
      <c r="H605" s="20" t="s">
        <v>997</v>
      </c>
      <c r="I605" s="23">
        <v>0.30000000000000004</v>
      </c>
    </row>
    <row r="606" spans="3:9" ht="12.75" x14ac:dyDescent="0.2">
      <c r="C606" s="33" t="s">
        <v>1253</v>
      </c>
      <c r="D606" s="20" t="s">
        <v>1003</v>
      </c>
      <c r="E606" s="21" t="s">
        <v>801</v>
      </c>
      <c r="F606" s="21" t="s">
        <v>4126</v>
      </c>
      <c r="G606" s="21" t="s">
        <v>999</v>
      </c>
      <c r="H606" s="20" t="s">
        <v>997</v>
      </c>
      <c r="I606" s="23">
        <v>0.2</v>
      </c>
    </row>
    <row r="607" spans="3:9" ht="12.75" x14ac:dyDescent="0.2">
      <c r="C607" s="33" t="s">
        <v>1254</v>
      </c>
      <c r="D607" s="20" t="s">
        <v>1003</v>
      </c>
      <c r="E607" s="21" t="s">
        <v>802</v>
      </c>
      <c r="F607" s="21" t="s">
        <v>4119</v>
      </c>
      <c r="G607" s="21" t="s">
        <v>999</v>
      </c>
      <c r="H607" s="20" t="s">
        <v>997</v>
      </c>
      <c r="I607" s="23">
        <v>3</v>
      </c>
    </row>
    <row r="608" spans="3:9" ht="12.75" x14ac:dyDescent="0.2">
      <c r="C608" s="33" t="s">
        <v>1255</v>
      </c>
      <c r="D608" s="20" t="s">
        <v>1003</v>
      </c>
      <c r="E608" s="21" t="s">
        <v>803</v>
      </c>
      <c r="F608" s="21" t="s">
        <v>4120</v>
      </c>
      <c r="G608" s="21" t="s">
        <v>999</v>
      </c>
      <c r="H608" s="20" t="s">
        <v>546</v>
      </c>
      <c r="I608" s="23">
        <v>50</v>
      </c>
    </row>
    <row r="609" spans="3:9" ht="12.75" x14ac:dyDescent="0.2">
      <c r="C609" s="33" t="s">
        <v>1256</v>
      </c>
      <c r="D609" s="20" t="s">
        <v>1003</v>
      </c>
      <c r="E609" s="21" t="s">
        <v>804</v>
      </c>
      <c r="F609" s="21" t="s">
        <v>4002</v>
      </c>
      <c r="G609" s="21" t="s">
        <v>999</v>
      </c>
      <c r="H609" s="20" t="s">
        <v>546</v>
      </c>
      <c r="I609" s="23">
        <v>40</v>
      </c>
    </row>
    <row r="610" spans="3:9" ht="12.75" x14ac:dyDescent="0.2">
      <c r="C610" s="33" t="s">
        <v>1257</v>
      </c>
      <c r="D610" s="20" t="s">
        <v>1003</v>
      </c>
      <c r="E610" s="21" t="s">
        <v>805</v>
      </c>
      <c r="F610" s="21" t="s">
        <v>4121</v>
      </c>
      <c r="G610" s="21" t="s">
        <v>999</v>
      </c>
      <c r="H610" s="20" t="s">
        <v>546</v>
      </c>
      <c r="I610" s="23">
        <v>50</v>
      </c>
    </row>
    <row r="611" spans="3:9" ht="12.75" x14ac:dyDescent="0.2">
      <c r="C611" s="33" t="s">
        <v>1258</v>
      </c>
      <c r="D611" s="20" t="s">
        <v>1003</v>
      </c>
      <c r="E611" s="21" t="s">
        <v>806</v>
      </c>
      <c r="F611" s="21" t="s">
        <v>4122</v>
      </c>
      <c r="G611" s="21" t="s">
        <v>999</v>
      </c>
      <c r="H611" s="20" t="s">
        <v>546</v>
      </c>
      <c r="I611" s="23">
        <v>40</v>
      </c>
    </row>
    <row r="612" spans="3:9" ht="12.75" x14ac:dyDescent="0.2">
      <c r="C612" s="33" t="s">
        <v>1259</v>
      </c>
      <c r="D612" s="20" t="s">
        <v>1003</v>
      </c>
      <c r="E612" s="21" t="s">
        <v>807</v>
      </c>
      <c r="F612" s="21" t="s">
        <v>4113</v>
      </c>
      <c r="G612" s="21" t="s">
        <v>999</v>
      </c>
      <c r="H612" s="20" t="s">
        <v>546</v>
      </c>
      <c r="I612" s="23">
        <v>40</v>
      </c>
    </row>
    <row r="613" spans="3:9" ht="12.75" x14ac:dyDescent="0.2">
      <c r="C613" s="33" t="s">
        <v>1260</v>
      </c>
      <c r="D613" s="20" t="s">
        <v>1003</v>
      </c>
      <c r="E613" s="21" t="s">
        <v>808</v>
      </c>
      <c r="F613" s="21" t="s">
        <v>4019</v>
      </c>
      <c r="G613" s="21" t="s">
        <v>999</v>
      </c>
      <c r="H613" s="20" t="s">
        <v>546</v>
      </c>
      <c r="I613" s="23">
        <v>40</v>
      </c>
    </row>
    <row r="614" spans="3:9" ht="12.75" x14ac:dyDescent="0.2">
      <c r="C614" s="33" t="s">
        <v>1261</v>
      </c>
      <c r="D614" s="20" t="s">
        <v>1003</v>
      </c>
      <c r="E614" s="21" t="s">
        <v>809</v>
      </c>
      <c r="F614" s="21" t="s">
        <v>4123</v>
      </c>
      <c r="G614" s="21" t="s">
        <v>999</v>
      </c>
      <c r="H614" s="20" t="s">
        <v>546</v>
      </c>
      <c r="I614" s="23">
        <v>40</v>
      </c>
    </row>
    <row r="615" spans="3:9" ht="12.75" x14ac:dyDescent="0.2">
      <c r="C615" s="33" t="s">
        <v>1262</v>
      </c>
      <c r="D615" s="20" t="s">
        <v>1003</v>
      </c>
      <c r="E615" s="21" t="s">
        <v>810</v>
      </c>
      <c r="F615" s="21" t="s">
        <v>4124</v>
      </c>
      <c r="G615" s="21" t="s">
        <v>999</v>
      </c>
      <c r="H615" s="20" t="s">
        <v>546</v>
      </c>
      <c r="I615" s="23">
        <v>40</v>
      </c>
    </row>
    <row r="616" spans="3:9" ht="12.75" x14ac:dyDescent="0.2">
      <c r="C616" s="33" t="s">
        <v>1263</v>
      </c>
      <c r="D616" s="20" t="s">
        <v>1003</v>
      </c>
      <c r="E616" s="21" t="s">
        <v>811</v>
      </c>
      <c r="F616" s="21" t="s">
        <v>4125</v>
      </c>
      <c r="G616" s="21" t="s">
        <v>999</v>
      </c>
      <c r="H616" s="20" t="s">
        <v>546</v>
      </c>
      <c r="I616" s="23">
        <v>50</v>
      </c>
    </row>
    <row r="617" spans="3:9" ht="12.75" x14ac:dyDescent="0.2">
      <c r="C617" s="33" t="s">
        <v>1264</v>
      </c>
      <c r="D617" s="20" t="s">
        <v>1003</v>
      </c>
      <c r="E617" s="21" t="s">
        <v>812</v>
      </c>
      <c r="F617" s="21"/>
      <c r="G617" s="21" t="s">
        <v>999</v>
      </c>
      <c r="H617" s="20" t="s">
        <v>5714</v>
      </c>
      <c r="I617" s="23">
        <v>100</v>
      </c>
    </row>
    <row r="618" spans="3:9" ht="12.75" x14ac:dyDescent="0.2">
      <c r="C618" s="33" t="s">
        <v>1265</v>
      </c>
      <c r="D618" s="20" t="s">
        <v>1003</v>
      </c>
      <c r="E618" s="21" t="s">
        <v>813</v>
      </c>
      <c r="F618" s="21"/>
      <c r="G618" s="21" t="s">
        <v>999</v>
      </c>
      <c r="H618" s="20" t="s">
        <v>5714</v>
      </c>
      <c r="I618" s="23">
        <v>45</v>
      </c>
    </row>
    <row r="619" spans="3:9" ht="12.75" x14ac:dyDescent="0.2">
      <c r="C619" s="33" t="s">
        <v>1266</v>
      </c>
      <c r="D619" s="20" t="s">
        <v>1003</v>
      </c>
      <c r="E619" s="21" t="s">
        <v>814</v>
      </c>
      <c r="F619" s="21" t="s">
        <v>4127</v>
      </c>
      <c r="G619" s="21" t="s">
        <v>999</v>
      </c>
      <c r="H619" s="20" t="s">
        <v>5714</v>
      </c>
      <c r="I619" s="23">
        <v>2</v>
      </c>
    </row>
    <row r="620" spans="3:9" ht="12.75" x14ac:dyDescent="0.2">
      <c r="C620" s="33" t="s">
        <v>1267</v>
      </c>
      <c r="D620" s="20" t="s">
        <v>1003</v>
      </c>
      <c r="E620" s="21" t="s">
        <v>815</v>
      </c>
      <c r="F620" s="21" t="s">
        <v>4128</v>
      </c>
      <c r="G620" s="21" t="s">
        <v>999</v>
      </c>
      <c r="H620" s="20" t="s">
        <v>5714</v>
      </c>
      <c r="I620" s="23">
        <v>2</v>
      </c>
    </row>
    <row r="621" spans="3:9" ht="12.75" x14ac:dyDescent="0.2">
      <c r="C621" s="33" t="s">
        <v>1268</v>
      </c>
      <c r="D621" s="20" t="s">
        <v>1003</v>
      </c>
      <c r="E621" s="21" t="s">
        <v>816</v>
      </c>
      <c r="F621" s="21" t="s">
        <v>4150</v>
      </c>
      <c r="G621" s="21" t="s">
        <v>999</v>
      </c>
      <c r="H621" s="20" t="s">
        <v>5714</v>
      </c>
      <c r="I621" s="23">
        <v>2</v>
      </c>
    </row>
    <row r="622" spans="3:9" ht="12.75" x14ac:dyDescent="0.2">
      <c r="C622" s="33" t="s">
        <v>1269</v>
      </c>
      <c r="D622" s="20" t="s">
        <v>1003</v>
      </c>
      <c r="E622" s="21" t="s">
        <v>817</v>
      </c>
      <c r="F622" s="21" t="s">
        <v>4151</v>
      </c>
      <c r="G622" s="21" t="s">
        <v>999</v>
      </c>
      <c r="H622" s="20" t="s">
        <v>5714</v>
      </c>
      <c r="I622" s="23">
        <v>2</v>
      </c>
    </row>
    <row r="623" spans="3:9" ht="12.75" x14ac:dyDescent="0.2">
      <c r="C623" s="33" t="s">
        <v>1270</v>
      </c>
      <c r="D623" s="20" t="s">
        <v>1003</v>
      </c>
      <c r="E623" s="21" t="s">
        <v>818</v>
      </c>
      <c r="F623" s="21" t="s">
        <v>4152</v>
      </c>
      <c r="G623" s="21" t="s">
        <v>999</v>
      </c>
      <c r="H623" s="20" t="s">
        <v>5714</v>
      </c>
      <c r="I623" s="23">
        <v>4</v>
      </c>
    </row>
    <row r="624" spans="3:9" ht="12.75" x14ac:dyDescent="0.2">
      <c r="C624" s="33" t="s">
        <v>1271</v>
      </c>
      <c r="D624" s="20" t="s">
        <v>1003</v>
      </c>
      <c r="E624" s="21" t="s">
        <v>819</v>
      </c>
      <c r="F624" s="21" t="s">
        <v>4129</v>
      </c>
      <c r="G624" s="21" t="s">
        <v>999</v>
      </c>
      <c r="H624" s="20" t="s">
        <v>5714</v>
      </c>
      <c r="I624" s="23">
        <v>2</v>
      </c>
    </row>
    <row r="625" spans="3:9" ht="12.75" x14ac:dyDescent="0.2">
      <c r="C625" s="33" t="s">
        <v>1272</v>
      </c>
      <c r="D625" s="20" t="s">
        <v>1003</v>
      </c>
      <c r="E625" s="21" t="s">
        <v>820</v>
      </c>
      <c r="F625" s="21" t="s">
        <v>4130</v>
      </c>
      <c r="G625" s="21" t="s">
        <v>999</v>
      </c>
      <c r="H625" s="20" t="s">
        <v>5714</v>
      </c>
      <c r="I625" s="23">
        <v>6</v>
      </c>
    </row>
    <row r="626" spans="3:9" ht="12.75" x14ac:dyDescent="0.2">
      <c r="C626" s="33" t="s">
        <v>1273</v>
      </c>
      <c r="D626" s="20" t="s">
        <v>1003</v>
      </c>
      <c r="E626" s="21" t="s">
        <v>821</v>
      </c>
      <c r="F626" s="21" t="s">
        <v>4153</v>
      </c>
      <c r="G626" s="21" t="s">
        <v>999</v>
      </c>
      <c r="H626" s="20" t="s">
        <v>5714</v>
      </c>
      <c r="I626" s="23">
        <v>2</v>
      </c>
    </row>
    <row r="627" spans="3:9" ht="12.75" x14ac:dyDescent="0.2">
      <c r="C627" s="33" t="s">
        <v>1274</v>
      </c>
      <c r="D627" s="20" t="s">
        <v>1003</v>
      </c>
      <c r="E627" s="21" t="s">
        <v>4131</v>
      </c>
      <c r="F627" s="21" t="s">
        <v>4154</v>
      </c>
      <c r="G627" s="21" t="s">
        <v>999</v>
      </c>
      <c r="H627" s="20" t="s">
        <v>5714</v>
      </c>
      <c r="I627" s="23">
        <v>2</v>
      </c>
    </row>
    <row r="628" spans="3:9" ht="12.75" x14ac:dyDescent="0.2">
      <c r="C628" s="33" t="s">
        <v>1275</v>
      </c>
      <c r="D628" s="20" t="s">
        <v>1003</v>
      </c>
      <c r="E628" s="21" t="s">
        <v>822</v>
      </c>
      <c r="F628" s="21" t="s">
        <v>4155</v>
      </c>
      <c r="G628" s="21" t="s">
        <v>999</v>
      </c>
      <c r="H628" s="20" t="s">
        <v>5714</v>
      </c>
      <c r="I628" s="23">
        <v>2</v>
      </c>
    </row>
    <row r="629" spans="3:9" ht="12.75" x14ac:dyDescent="0.2">
      <c r="C629" s="33" t="s">
        <v>1276</v>
      </c>
      <c r="D629" s="20" t="s">
        <v>1003</v>
      </c>
      <c r="E629" s="21" t="s">
        <v>823</v>
      </c>
      <c r="F629" s="21" t="s">
        <v>4156</v>
      </c>
      <c r="G629" s="21" t="s">
        <v>999</v>
      </c>
      <c r="H629" s="20" t="s">
        <v>5714</v>
      </c>
      <c r="I629" s="23">
        <v>2</v>
      </c>
    </row>
    <row r="630" spans="3:9" ht="12.75" x14ac:dyDescent="0.2">
      <c r="C630" s="33" t="s">
        <v>1277</v>
      </c>
      <c r="D630" s="20" t="s">
        <v>1003</v>
      </c>
      <c r="E630" s="21" t="s">
        <v>824</v>
      </c>
      <c r="F630" s="21" t="s">
        <v>4157</v>
      </c>
      <c r="G630" s="21" t="s">
        <v>999</v>
      </c>
      <c r="H630" s="20" t="s">
        <v>5714</v>
      </c>
      <c r="I630" s="23">
        <v>2</v>
      </c>
    </row>
    <row r="631" spans="3:9" ht="12.75" x14ac:dyDescent="0.2">
      <c r="C631" s="33" t="s">
        <v>1278</v>
      </c>
      <c r="D631" s="20" t="s">
        <v>1003</v>
      </c>
      <c r="E631" s="21" t="s">
        <v>825</v>
      </c>
      <c r="F631" s="21" t="s">
        <v>4158</v>
      </c>
      <c r="G631" s="21" t="s">
        <v>999</v>
      </c>
      <c r="H631" s="20" t="s">
        <v>5714</v>
      </c>
      <c r="I631" s="23">
        <v>4</v>
      </c>
    </row>
    <row r="632" spans="3:9" ht="12.75" x14ac:dyDescent="0.2">
      <c r="C632" s="33" t="s">
        <v>1279</v>
      </c>
      <c r="D632" s="20" t="s">
        <v>1003</v>
      </c>
      <c r="E632" s="21" t="s">
        <v>826</v>
      </c>
      <c r="F632" s="21" t="s">
        <v>4132</v>
      </c>
      <c r="G632" s="21" t="s">
        <v>999</v>
      </c>
      <c r="H632" s="20" t="s">
        <v>5714</v>
      </c>
      <c r="I632" s="23">
        <v>2</v>
      </c>
    </row>
    <row r="633" spans="3:9" ht="12.75" x14ac:dyDescent="0.2">
      <c r="C633" s="33" t="s">
        <v>1280</v>
      </c>
      <c r="D633" s="20" t="s">
        <v>1003</v>
      </c>
      <c r="E633" s="21" t="s">
        <v>827</v>
      </c>
      <c r="F633" s="21" t="s">
        <v>4133</v>
      </c>
      <c r="G633" s="21" t="s">
        <v>999</v>
      </c>
      <c r="H633" s="20" t="s">
        <v>5714</v>
      </c>
      <c r="I633" s="23">
        <v>4</v>
      </c>
    </row>
    <row r="634" spans="3:9" ht="12.75" x14ac:dyDescent="0.2">
      <c r="C634" s="33" t="s">
        <v>1281</v>
      </c>
      <c r="D634" s="20" t="s">
        <v>1003</v>
      </c>
      <c r="E634" s="21" t="s">
        <v>828</v>
      </c>
      <c r="F634" s="21" t="s">
        <v>4134</v>
      </c>
      <c r="G634" s="21" t="s">
        <v>999</v>
      </c>
      <c r="H634" s="20" t="s">
        <v>5714</v>
      </c>
      <c r="I634" s="23">
        <v>6</v>
      </c>
    </row>
    <row r="635" spans="3:9" ht="12.75" x14ac:dyDescent="0.2">
      <c r="C635" s="33" t="s">
        <v>1282</v>
      </c>
      <c r="D635" s="20" t="s">
        <v>1003</v>
      </c>
      <c r="E635" s="21" t="s">
        <v>829</v>
      </c>
      <c r="F635" s="21" t="s">
        <v>4135</v>
      </c>
      <c r="G635" s="21" t="s">
        <v>999</v>
      </c>
      <c r="H635" s="20" t="s">
        <v>5714</v>
      </c>
      <c r="I635" s="23">
        <v>4</v>
      </c>
    </row>
    <row r="636" spans="3:9" ht="12.75" x14ac:dyDescent="0.2">
      <c r="C636" s="33" t="s">
        <v>1283</v>
      </c>
      <c r="D636" s="20" t="s">
        <v>1003</v>
      </c>
      <c r="E636" s="21" t="s">
        <v>830</v>
      </c>
      <c r="F636" s="21" t="s">
        <v>4136</v>
      </c>
      <c r="G636" s="21" t="s">
        <v>999</v>
      </c>
      <c r="H636" s="20" t="s">
        <v>5714</v>
      </c>
      <c r="I636" s="23">
        <v>4</v>
      </c>
    </row>
    <row r="637" spans="3:9" ht="12.75" x14ac:dyDescent="0.2">
      <c r="C637" s="33" t="s">
        <v>1284</v>
      </c>
      <c r="D637" s="20" t="s">
        <v>1003</v>
      </c>
      <c r="E637" s="21" t="s">
        <v>831</v>
      </c>
      <c r="F637" s="21" t="s">
        <v>4137</v>
      </c>
      <c r="G637" s="21" t="s">
        <v>999</v>
      </c>
      <c r="H637" s="20" t="s">
        <v>5714</v>
      </c>
      <c r="I637" s="23">
        <v>1</v>
      </c>
    </row>
    <row r="638" spans="3:9" ht="12.75" x14ac:dyDescent="0.2">
      <c r="C638" s="33" t="s">
        <v>1285</v>
      </c>
      <c r="D638" s="20" t="s">
        <v>1003</v>
      </c>
      <c r="E638" s="21" t="s">
        <v>832</v>
      </c>
      <c r="F638" s="21" t="s">
        <v>4138</v>
      </c>
      <c r="G638" s="21" t="s">
        <v>999</v>
      </c>
      <c r="H638" s="20" t="s">
        <v>5714</v>
      </c>
      <c r="I638" s="23">
        <v>4</v>
      </c>
    </row>
    <row r="639" spans="3:9" ht="12.75" x14ac:dyDescent="0.2">
      <c r="C639" s="33" t="s">
        <v>1286</v>
      </c>
      <c r="D639" s="20" t="s">
        <v>1003</v>
      </c>
      <c r="E639" s="21" t="s">
        <v>833</v>
      </c>
      <c r="F639" s="21" t="s">
        <v>4139</v>
      </c>
      <c r="G639" s="21" t="s">
        <v>999</v>
      </c>
      <c r="H639" s="20" t="s">
        <v>5714</v>
      </c>
      <c r="I639" s="23">
        <v>4</v>
      </c>
    </row>
    <row r="640" spans="3:9" ht="12.75" x14ac:dyDescent="0.2">
      <c r="C640" s="33" t="s">
        <v>1287</v>
      </c>
      <c r="D640" s="20" t="s">
        <v>1003</v>
      </c>
      <c r="E640" s="21" t="s">
        <v>834</v>
      </c>
      <c r="F640" s="21" t="s">
        <v>4140</v>
      </c>
      <c r="G640" s="21" t="s">
        <v>999</v>
      </c>
      <c r="H640" s="20" t="s">
        <v>5714</v>
      </c>
      <c r="I640" s="23">
        <v>4</v>
      </c>
    </row>
    <row r="641" spans="3:9" ht="12.75" x14ac:dyDescent="0.2">
      <c r="C641" s="33" t="s">
        <v>1288</v>
      </c>
      <c r="D641" s="20" t="s">
        <v>1003</v>
      </c>
      <c r="E641" s="21" t="s">
        <v>835</v>
      </c>
      <c r="F641" s="21" t="s">
        <v>4141</v>
      </c>
      <c r="G641" s="21" t="s">
        <v>999</v>
      </c>
      <c r="H641" s="20" t="s">
        <v>5714</v>
      </c>
      <c r="I641" s="23">
        <v>4</v>
      </c>
    </row>
    <row r="642" spans="3:9" ht="12.75" x14ac:dyDescent="0.2">
      <c r="C642" s="33" t="s">
        <v>1289</v>
      </c>
      <c r="D642" s="20" t="s">
        <v>1003</v>
      </c>
      <c r="E642" s="21" t="s">
        <v>836</v>
      </c>
      <c r="F642" s="21" t="s">
        <v>4142</v>
      </c>
      <c r="G642" s="21" t="s">
        <v>999</v>
      </c>
      <c r="H642" s="20" t="s">
        <v>5714</v>
      </c>
      <c r="I642" s="23">
        <v>2</v>
      </c>
    </row>
    <row r="643" spans="3:9" ht="12.75" x14ac:dyDescent="0.2">
      <c r="C643" s="33" t="s">
        <v>1290</v>
      </c>
      <c r="D643" s="20" t="s">
        <v>1003</v>
      </c>
      <c r="E643" s="21" t="s">
        <v>837</v>
      </c>
      <c r="F643" s="21" t="s">
        <v>4143</v>
      </c>
      <c r="G643" s="21" t="s">
        <v>999</v>
      </c>
      <c r="H643" s="20" t="s">
        <v>5714</v>
      </c>
      <c r="I643" s="23">
        <v>4</v>
      </c>
    </row>
    <row r="644" spans="3:9" ht="12.75" x14ac:dyDescent="0.2">
      <c r="C644" s="33" t="s">
        <v>1291</v>
      </c>
      <c r="D644" s="20" t="s">
        <v>1003</v>
      </c>
      <c r="E644" s="21" t="s">
        <v>838</v>
      </c>
      <c r="F644" s="21" t="s">
        <v>4144</v>
      </c>
      <c r="G644" s="21" t="s">
        <v>999</v>
      </c>
      <c r="H644" s="20" t="s">
        <v>5714</v>
      </c>
      <c r="I644" s="23">
        <v>4</v>
      </c>
    </row>
    <row r="645" spans="3:9" ht="12.75" x14ac:dyDescent="0.2">
      <c r="C645" s="33" t="s">
        <v>1292</v>
      </c>
      <c r="D645" s="20" t="s">
        <v>1003</v>
      </c>
      <c r="E645" s="21" t="s">
        <v>839</v>
      </c>
      <c r="F645" s="21" t="s">
        <v>4145</v>
      </c>
      <c r="G645" s="21" t="s">
        <v>999</v>
      </c>
      <c r="H645" s="20" t="s">
        <v>5714</v>
      </c>
      <c r="I645" s="23">
        <v>4</v>
      </c>
    </row>
    <row r="646" spans="3:9" ht="12.75" x14ac:dyDescent="0.2">
      <c r="C646" s="33" t="s">
        <v>1293</v>
      </c>
      <c r="D646" s="20" t="s">
        <v>1003</v>
      </c>
      <c r="E646" s="21" t="s">
        <v>840</v>
      </c>
      <c r="F646" s="21" t="s">
        <v>4147</v>
      </c>
      <c r="G646" s="21" t="s">
        <v>999</v>
      </c>
      <c r="H646" s="20" t="s">
        <v>5714</v>
      </c>
      <c r="I646" s="23">
        <v>2</v>
      </c>
    </row>
    <row r="647" spans="3:9" ht="12.75" x14ac:dyDescent="0.2">
      <c r="C647" s="33" t="s">
        <v>1294</v>
      </c>
      <c r="D647" s="20" t="s">
        <v>1003</v>
      </c>
      <c r="E647" s="21" t="s">
        <v>841</v>
      </c>
      <c r="F647" s="21" t="s">
        <v>4146</v>
      </c>
      <c r="G647" s="21" t="s">
        <v>999</v>
      </c>
      <c r="H647" s="20" t="s">
        <v>5714</v>
      </c>
      <c r="I647" s="23">
        <v>2</v>
      </c>
    </row>
    <row r="648" spans="3:9" ht="12.75" x14ac:dyDescent="0.2">
      <c r="C648" s="33" t="s">
        <v>1295</v>
      </c>
      <c r="D648" s="20" t="s">
        <v>1003</v>
      </c>
      <c r="E648" s="21" t="s">
        <v>842</v>
      </c>
      <c r="F648" s="21"/>
      <c r="G648" s="21" t="s">
        <v>999</v>
      </c>
      <c r="H648" s="20" t="s">
        <v>5709</v>
      </c>
      <c r="I648" s="23">
        <v>300</v>
      </c>
    </row>
    <row r="649" spans="3:9" ht="12.75" x14ac:dyDescent="0.2">
      <c r="C649" s="33" t="s">
        <v>1296</v>
      </c>
      <c r="D649" s="20" t="s">
        <v>1003</v>
      </c>
      <c r="E649" s="21" t="s">
        <v>843</v>
      </c>
      <c r="F649" s="21"/>
      <c r="G649" s="21" t="s">
        <v>999</v>
      </c>
      <c r="H649" s="20" t="s">
        <v>5709</v>
      </c>
      <c r="I649" s="23">
        <v>900</v>
      </c>
    </row>
    <row r="650" spans="3:9" ht="12.75" x14ac:dyDescent="0.2">
      <c r="C650" s="33" t="s">
        <v>1297</v>
      </c>
      <c r="D650" s="20" t="s">
        <v>1003</v>
      </c>
      <c r="E650" s="21" t="s">
        <v>844</v>
      </c>
      <c r="F650" s="21"/>
      <c r="G650" s="21" t="s">
        <v>999</v>
      </c>
      <c r="H650" s="20" t="s">
        <v>5709</v>
      </c>
      <c r="I650" s="23">
        <v>6</v>
      </c>
    </row>
    <row r="651" spans="3:9" ht="12.75" x14ac:dyDescent="0.2">
      <c r="C651" s="33" t="s">
        <v>1298</v>
      </c>
      <c r="D651" s="20" t="s">
        <v>1003</v>
      </c>
      <c r="E651" s="21" t="s">
        <v>584</v>
      </c>
      <c r="F651" s="21"/>
      <c r="G651" s="21" t="s">
        <v>999</v>
      </c>
      <c r="H651" s="20" t="s">
        <v>994</v>
      </c>
      <c r="I651" s="23">
        <v>8</v>
      </c>
    </row>
    <row r="652" spans="3:9" ht="12.75" x14ac:dyDescent="0.2">
      <c r="C652" s="33" t="s">
        <v>1299</v>
      </c>
      <c r="D652" s="20" t="s">
        <v>1003</v>
      </c>
      <c r="E652" s="21" t="s">
        <v>855</v>
      </c>
      <c r="F652" s="21"/>
      <c r="G652" s="21" t="s">
        <v>1001</v>
      </c>
      <c r="H652" s="20" t="s">
        <v>5714</v>
      </c>
      <c r="I652" s="23">
        <v>24</v>
      </c>
    </row>
    <row r="653" spans="3:9" ht="12.75" x14ac:dyDescent="0.2">
      <c r="C653" s="33" t="s">
        <v>1300</v>
      </c>
      <c r="D653" s="20" t="s">
        <v>1003</v>
      </c>
      <c r="E653" s="21" t="s">
        <v>856</v>
      </c>
      <c r="F653" s="21"/>
      <c r="G653" s="21" t="s">
        <v>1001</v>
      </c>
      <c r="H653" s="20" t="s">
        <v>5714</v>
      </c>
      <c r="I653" s="23">
        <v>8</v>
      </c>
    </row>
    <row r="654" spans="3:9" ht="12.75" x14ac:dyDescent="0.2">
      <c r="C654" s="33" t="s">
        <v>1301</v>
      </c>
      <c r="D654" s="20" t="s">
        <v>1003</v>
      </c>
      <c r="E654" s="21" t="s">
        <v>857</v>
      </c>
      <c r="F654" s="21" t="s">
        <v>4148</v>
      </c>
      <c r="G654" s="21" t="s">
        <v>999</v>
      </c>
      <c r="H654" s="20" t="s">
        <v>5714</v>
      </c>
      <c r="I654" s="23">
        <v>1</v>
      </c>
    </row>
    <row r="655" spans="3:9" ht="12.75" x14ac:dyDescent="0.2">
      <c r="C655" s="33" t="s">
        <v>1302</v>
      </c>
      <c r="D655" s="20" t="s">
        <v>1003</v>
      </c>
      <c r="E655" s="21" t="s">
        <v>858</v>
      </c>
      <c r="F655" s="21" t="s">
        <v>4149</v>
      </c>
      <c r="G655" s="21" t="s">
        <v>999</v>
      </c>
      <c r="H655" s="20" t="s">
        <v>5714</v>
      </c>
      <c r="I655" s="23">
        <v>2</v>
      </c>
    </row>
    <row r="656" spans="3:9" ht="12.75" x14ac:dyDescent="0.2">
      <c r="C656" s="33" t="s">
        <v>1303</v>
      </c>
      <c r="D656" s="20" t="s">
        <v>1003</v>
      </c>
      <c r="E656" s="21" t="s">
        <v>859</v>
      </c>
      <c r="F656" s="21" t="s">
        <v>5803</v>
      </c>
      <c r="G656" s="21" t="s">
        <v>999</v>
      </c>
      <c r="H656" s="20" t="s">
        <v>5714</v>
      </c>
      <c r="I656" s="23">
        <v>1</v>
      </c>
    </row>
    <row r="657" spans="3:9" ht="25.5" x14ac:dyDescent="0.2">
      <c r="C657" s="33" t="s">
        <v>1304</v>
      </c>
      <c r="D657" s="20" t="s">
        <v>1003</v>
      </c>
      <c r="E657" s="21" t="s">
        <v>860</v>
      </c>
      <c r="F657" s="21" t="s">
        <v>4162</v>
      </c>
      <c r="G657" s="21" t="s">
        <v>999</v>
      </c>
      <c r="H657" s="20" t="s">
        <v>5714</v>
      </c>
      <c r="I657" s="23">
        <v>4</v>
      </c>
    </row>
    <row r="658" spans="3:9" ht="12.75" x14ac:dyDescent="0.2">
      <c r="C658" s="33" t="s">
        <v>1305</v>
      </c>
      <c r="D658" s="20" t="s">
        <v>1003</v>
      </c>
      <c r="E658" s="21" t="s">
        <v>824</v>
      </c>
      <c r="F658" s="21" t="s">
        <v>4157</v>
      </c>
      <c r="G658" s="21" t="s">
        <v>999</v>
      </c>
      <c r="H658" s="20" t="s">
        <v>5714</v>
      </c>
      <c r="I658" s="23">
        <v>4</v>
      </c>
    </row>
    <row r="659" spans="3:9" ht="12.75" x14ac:dyDescent="0.2">
      <c r="C659" s="33" t="s">
        <v>1306</v>
      </c>
      <c r="D659" s="20" t="s">
        <v>1003</v>
      </c>
      <c r="E659" s="21" t="s">
        <v>861</v>
      </c>
      <c r="F659" s="21" t="s">
        <v>4159</v>
      </c>
      <c r="G659" s="21" t="s">
        <v>999</v>
      </c>
      <c r="H659" s="20" t="s">
        <v>5714</v>
      </c>
      <c r="I659" s="23">
        <v>2</v>
      </c>
    </row>
    <row r="660" spans="3:9" ht="12.75" x14ac:dyDescent="0.2">
      <c r="C660" s="33" t="s">
        <v>1307</v>
      </c>
      <c r="D660" s="20" t="s">
        <v>1003</v>
      </c>
      <c r="E660" s="21" t="s">
        <v>862</v>
      </c>
      <c r="F660" s="21" t="s">
        <v>4163</v>
      </c>
      <c r="G660" s="21" t="s">
        <v>999</v>
      </c>
      <c r="H660" s="20" t="s">
        <v>5714</v>
      </c>
      <c r="I660" s="23">
        <v>1</v>
      </c>
    </row>
    <row r="661" spans="3:9" ht="12.75" x14ac:dyDescent="0.2">
      <c r="C661" s="33" t="s">
        <v>1308</v>
      </c>
      <c r="D661" s="20" t="s">
        <v>1003</v>
      </c>
      <c r="E661" s="21" t="s">
        <v>863</v>
      </c>
      <c r="F661" s="21" t="s">
        <v>4160</v>
      </c>
      <c r="G661" s="21" t="s">
        <v>999</v>
      </c>
      <c r="H661" s="20" t="s">
        <v>5714</v>
      </c>
      <c r="I661" s="23">
        <v>2</v>
      </c>
    </row>
    <row r="662" spans="3:9" ht="12.75" x14ac:dyDescent="0.2">
      <c r="C662" s="33" t="s">
        <v>1309</v>
      </c>
      <c r="D662" s="20" t="s">
        <v>1003</v>
      </c>
      <c r="E662" s="21" t="s">
        <v>864</v>
      </c>
      <c r="F662" s="21" t="s">
        <v>4161</v>
      </c>
      <c r="G662" s="21" t="s">
        <v>999</v>
      </c>
      <c r="H662" s="20" t="s">
        <v>5714</v>
      </c>
      <c r="I662" s="23">
        <v>2</v>
      </c>
    </row>
    <row r="663" spans="3:9" ht="12.75" x14ac:dyDescent="0.2">
      <c r="C663" s="33" t="s">
        <v>1310</v>
      </c>
      <c r="D663" s="20" t="s">
        <v>1003</v>
      </c>
      <c r="E663" s="21" t="s">
        <v>865</v>
      </c>
      <c r="F663" s="21" t="s">
        <v>4164</v>
      </c>
      <c r="G663" s="21" t="s">
        <v>999</v>
      </c>
      <c r="H663" s="20" t="s">
        <v>5714</v>
      </c>
      <c r="I663" s="23">
        <v>1</v>
      </c>
    </row>
    <row r="664" spans="3:9" ht="12.75" x14ac:dyDescent="0.2">
      <c r="C664" s="33" t="s">
        <v>1311</v>
      </c>
      <c r="D664" s="20" t="s">
        <v>1003</v>
      </c>
      <c r="E664" s="21" t="s">
        <v>866</v>
      </c>
      <c r="F664" s="21" t="s">
        <v>4165</v>
      </c>
      <c r="G664" s="21" t="s">
        <v>999</v>
      </c>
      <c r="H664" s="20" t="s">
        <v>5714</v>
      </c>
      <c r="I664" s="23">
        <v>2</v>
      </c>
    </row>
    <row r="665" spans="3:9" ht="12.75" x14ac:dyDescent="0.2">
      <c r="C665" s="33" t="s">
        <v>1312</v>
      </c>
      <c r="D665" s="20" t="s">
        <v>1003</v>
      </c>
      <c r="E665" s="21" t="s">
        <v>867</v>
      </c>
      <c r="F665" s="21" t="s">
        <v>4166</v>
      </c>
      <c r="G665" s="21" t="s">
        <v>999</v>
      </c>
      <c r="H665" s="20" t="s">
        <v>5714</v>
      </c>
      <c r="I665" s="23">
        <v>1</v>
      </c>
    </row>
    <row r="666" spans="3:9" ht="12.75" x14ac:dyDescent="0.2">
      <c r="C666" s="33" t="s">
        <v>1313</v>
      </c>
      <c r="D666" s="20" t="s">
        <v>1003</v>
      </c>
      <c r="E666" s="21" t="s">
        <v>868</v>
      </c>
      <c r="F666" s="21" t="s">
        <v>4167</v>
      </c>
      <c r="G666" s="21" t="s">
        <v>999</v>
      </c>
      <c r="H666" s="20" t="s">
        <v>5714</v>
      </c>
      <c r="I666" s="23">
        <v>2</v>
      </c>
    </row>
    <row r="667" spans="3:9" ht="12.75" x14ac:dyDescent="0.2">
      <c r="C667" s="33" t="s">
        <v>1314</v>
      </c>
      <c r="D667" s="20" t="s">
        <v>1003</v>
      </c>
      <c r="E667" s="21" t="s">
        <v>869</v>
      </c>
      <c r="F667" s="21" t="s">
        <v>4168</v>
      </c>
      <c r="G667" s="21" t="s">
        <v>999</v>
      </c>
      <c r="H667" s="20" t="s">
        <v>5714</v>
      </c>
      <c r="I667" s="23">
        <v>1</v>
      </c>
    </row>
    <row r="668" spans="3:9" ht="12.75" x14ac:dyDescent="0.2">
      <c r="C668" s="33" t="s">
        <v>1315</v>
      </c>
      <c r="D668" s="20" t="s">
        <v>1003</v>
      </c>
      <c r="E668" s="21" t="s">
        <v>870</v>
      </c>
      <c r="F668" s="21" t="s">
        <v>4169</v>
      </c>
      <c r="G668" s="21" t="s">
        <v>999</v>
      </c>
      <c r="H668" s="20" t="s">
        <v>5714</v>
      </c>
      <c r="I668" s="23">
        <v>1</v>
      </c>
    </row>
    <row r="669" spans="3:9" ht="12.75" x14ac:dyDescent="0.2">
      <c r="C669" s="33" t="s">
        <v>1316</v>
      </c>
      <c r="D669" s="20" t="s">
        <v>1003</v>
      </c>
      <c r="E669" s="21" t="s">
        <v>871</v>
      </c>
      <c r="F669" s="21"/>
      <c r="G669" s="21" t="s">
        <v>999</v>
      </c>
      <c r="H669" s="20" t="s">
        <v>5714</v>
      </c>
      <c r="I669" s="23">
        <v>1</v>
      </c>
    </row>
    <row r="670" spans="3:9" ht="12.75" x14ac:dyDescent="0.2">
      <c r="C670" s="33" t="s">
        <v>1317</v>
      </c>
      <c r="D670" s="20" t="s">
        <v>1003</v>
      </c>
      <c r="E670" s="21" t="s">
        <v>872</v>
      </c>
      <c r="F670" s="21" t="s">
        <v>4170</v>
      </c>
      <c r="G670" s="21" t="s">
        <v>999</v>
      </c>
      <c r="H670" s="20" t="s">
        <v>5714</v>
      </c>
      <c r="I670" s="23">
        <v>1</v>
      </c>
    </row>
    <row r="671" spans="3:9" ht="12.75" x14ac:dyDescent="0.2">
      <c r="C671" s="33" t="s">
        <v>1318</v>
      </c>
      <c r="D671" s="20" t="s">
        <v>1003</v>
      </c>
      <c r="E671" s="21" t="s">
        <v>873</v>
      </c>
      <c r="F671" s="21" t="s">
        <v>4171</v>
      </c>
      <c r="G671" s="21" t="s">
        <v>999</v>
      </c>
      <c r="H671" s="20" t="s">
        <v>5714</v>
      </c>
      <c r="I671" s="23">
        <v>2</v>
      </c>
    </row>
    <row r="672" spans="3:9" ht="25.5" x14ac:dyDescent="0.2">
      <c r="C672" s="33" t="s">
        <v>1319</v>
      </c>
      <c r="D672" s="20" t="s">
        <v>1003</v>
      </c>
      <c r="E672" s="21" t="s">
        <v>874</v>
      </c>
      <c r="F672" s="21" t="s">
        <v>4172</v>
      </c>
      <c r="G672" s="21" t="s">
        <v>999</v>
      </c>
      <c r="H672" s="20" t="s">
        <v>5714</v>
      </c>
      <c r="I672" s="23">
        <v>1</v>
      </c>
    </row>
    <row r="673" spans="3:9" ht="25.5" x14ac:dyDescent="0.2">
      <c r="C673" s="33" t="s">
        <v>1320</v>
      </c>
      <c r="D673" s="20" t="s">
        <v>1003</v>
      </c>
      <c r="E673" s="21" t="s">
        <v>875</v>
      </c>
      <c r="F673" s="21" t="s">
        <v>4173</v>
      </c>
      <c r="G673" s="21" t="s">
        <v>999</v>
      </c>
      <c r="H673" s="20" t="s">
        <v>5714</v>
      </c>
      <c r="I673" s="23">
        <v>1</v>
      </c>
    </row>
    <row r="674" spans="3:9" ht="12.75" x14ac:dyDescent="0.2">
      <c r="C674" s="33" t="s">
        <v>1321</v>
      </c>
      <c r="D674" s="20" t="s">
        <v>1003</v>
      </c>
      <c r="E674" s="21" t="s">
        <v>876</v>
      </c>
      <c r="F674" s="21" t="s">
        <v>4174</v>
      </c>
      <c r="G674" s="21" t="s">
        <v>998</v>
      </c>
      <c r="H674" s="20" t="s">
        <v>5714</v>
      </c>
      <c r="I674" s="23">
        <v>5</v>
      </c>
    </row>
    <row r="675" spans="3:9" ht="12.75" x14ac:dyDescent="0.2">
      <c r="C675" s="33" t="s">
        <v>1322</v>
      </c>
      <c r="D675" s="20" t="s">
        <v>1003</v>
      </c>
      <c r="E675" s="21" t="s">
        <v>877</v>
      </c>
      <c r="F675" s="21"/>
      <c r="G675" s="21" t="s">
        <v>998</v>
      </c>
      <c r="H675" s="20" t="s">
        <v>5714</v>
      </c>
      <c r="I675" s="23">
        <v>10</v>
      </c>
    </row>
    <row r="676" spans="3:9" ht="12.75" x14ac:dyDescent="0.2">
      <c r="C676" s="33" t="s">
        <v>1323</v>
      </c>
      <c r="D676" s="20" t="s">
        <v>1003</v>
      </c>
      <c r="E676" s="21" t="s">
        <v>451</v>
      </c>
      <c r="F676" s="21"/>
      <c r="G676" s="21" t="s">
        <v>998</v>
      </c>
      <c r="H676" s="20" t="s">
        <v>5714</v>
      </c>
      <c r="I676" s="23">
        <v>10</v>
      </c>
    </row>
    <row r="677" spans="3:9" ht="12.75" x14ac:dyDescent="0.2">
      <c r="C677" s="33" t="s">
        <v>1324</v>
      </c>
      <c r="D677" s="20" t="s">
        <v>1003</v>
      </c>
      <c r="E677" s="21" t="s">
        <v>452</v>
      </c>
      <c r="F677" s="21"/>
      <c r="G677" s="21" t="s">
        <v>998</v>
      </c>
      <c r="H677" s="20" t="s">
        <v>5714</v>
      </c>
      <c r="I677" s="23">
        <v>10</v>
      </c>
    </row>
    <row r="678" spans="3:9" ht="12.75" x14ac:dyDescent="0.2">
      <c r="C678" s="33" t="s">
        <v>1325</v>
      </c>
      <c r="D678" s="20" t="s">
        <v>1003</v>
      </c>
      <c r="E678" s="21" t="s">
        <v>878</v>
      </c>
      <c r="F678" s="21"/>
      <c r="G678" s="21" t="s">
        <v>998</v>
      </c>
      <c r="H678" s="20" t="s">
        <v>5714</v>
      </c>
      <c r="I678" s="23">
        <v>8</v>
      </c>
    </row>
    <row r="679" spans="3:9" ht="12.75" x14ac:dyDescent="0.2">
      <c r="C679" s="33" t="s">
        <v>1326</v>
      </c>
      <c r="D679" s="20" t="s">
        <v>1003</v>
      </c>
      <c r="E679" s="21" t="s">
        <v>879</v>
      </c>
      <c r="F679" s="21"/>
      <c r="G679" s="21" t="s">
        <v>998</v>
      </c>
      <c r="H679" s="20" t="s">
        <v>5714</v>
      </c>
      <c r="I679" s="23">
        <v>30</v>
      </c>
    </row>
    <row r="680" spans="3:9" ht="25.5" x14ac:dyDescent="0.2">
      <c r="C680" s="33" t="s">
        <v>1327</v>
      </c>
      <c r="D680" s="20" t="s">
        <v>1003</v>
      </c>
      <c r="E680" s="21" t="s">
        <v>880</v>
      </c>
      <c r="F680" s="21" t="s">
        <v>4175</v>
      </c>
      <c r="G680" s="21" t="s">
        <v>998</v>
      </c>
      <c r="H680" s="20" t="s">
        <v>5714</v>
      </c>
      <c r="I680" s="23">
        <v>3</v>
      </c>
    </row>
    <row r="681" spans="3:9" ht="12.75" x14ac:dyDescent="0.2">
      <c r="C681" s="33" t="s">
        <v>1328</v>
      </c>
      <c r="D681" s="20" t="s">
        <v>1003</v>
      </c>
      <c r="E681" s="21" t="s">
        <v>881</v>
      </c>
      <c r="F681" s="21" t="s">
        <v>5804</v>
      </c>
      <c r="G681" s="21" t="s">
        <v>998</v>
      </c>
      <c r="H681" s="20" t="s">
        <v>5714</v>
      </c>
      <c r="I681" s="23">
        <v>3</v>
      </c>
    </row>
    <row r="682" spans="3:9" ht="12.75" x14ac:dyDescent="0.2">
      <c r="C682" s="33" t="s">
        <v>1329</v>
      </c>
      <c r="D682" s="20" t="s">
        <v>1003</v>
      </c>
      <c r="E682" s="21" t="s">
        <v>882</v>
      </c>
      <c r="F682" s="21" t="s">
        <v>5805</v>
      </c>
      <c r="G682" s="21" t="s">
        <v>998</v>
      </c>
      <c r="H682" s="20" t="s">
        <v>5714</v>
      </c>
      <c r="I682" s="23">
        <v>2</v>
      </c>
    </row>
    <row r="683" spans="3:9" ht="12.75" x14ac:dyDescent="0.2">
      <c r="C683" s="33" t="s">
        <v>1330</v>
      </c>
      <c r="D683" s="20" t="s">
        <v>1003</v>
      </c>
      <c r="E683" s="21" t="s">
        <v>883</v>
      </c>
      <c r="F683" s="21"/>
      <c r="G683" s="21" t="s">
        <v>998</v>
      </c>
      <c r="H683" s="20" t="s">
        <v>5714</v>
      </c>
      <c r="I683" s="23">
        <v>5</v>
      </c>
    </row>
    <row r="684" spans="3:9" ht="12.75" x14ac:dyDescent="0.2">
      <c r="C684" s="33" t="s">
        <v>1331</v>
      </c>
      <c r="D684" s="20" t="s">
        <v>1003</v>
      </c>
      <c r="E684" s="21" t="s">
        <v>884</v>
      </c>
      <c r="F684" s="21" t="s">
        <v>4176</v>
      </c>
      <c r="G684" s="21" t="s">
        <v>998</v>
      </c>
      <c r="H684" s="20" t="s">
        <v>5714</v>
      </c>
      <c r="I684" s="23">
        <v>20</v>
      </c>
    </row>
    <row r="685" spans="3:9" ht="12.75" x14ac:dyDescent="0.2">
      <c r="C685" s="33" t="s">
        <v>1332</v>
      </c>
      <c r="D685" s="20" t="s">
        <v>1003</v>
      </c>
      <c r="E685" s="21" t="s">
        <v>885</v>
      </c>
      <c r="F685" s="21"/>
      <c r="G685" s="21" t="s">
        <v>998</v>
      </c>
      <c r="H685" s="20" t="s">
        <v>5714</v>
      </c>
      <c r="I685" s="23">
        <v>7</v>
      </c>
    </row>
    <row r="686" spans="3:9" ht="12.75" x14ac:dyDescent="0.2">
      <c r="C686" s="33" t="s">
        <v>1333</v>
      </c>
      <c r="D686" s="20" t="s">
        <v>1003</v>
      </c>
      <c r="E686" s="21" t="s">
        <v>886</v>
      </c>
      <c r="F686" s="21"/>
      <c r="G686" s="21" t="s">
        <v>998</v>
      </c>
      <c r="H686" s="20" t="s">
        <v>5714</v>
      </c>
      <c r="I686" s="23">
        <v>15</v>
      </c>
    </row>
    <row r="687" spans="3:9" ht="12.75" x14ac:dyDescent="0.2">
      <c r="C687" s="33" t="s">
        <v>1334</v>
      </c>
      <c r="D687" s="20" t="s">
        <v>1003</v>
      </c>
      <c r="E687" s="21" t="s">
        <v>887</v>
      </c>
      <c r="F687" s="21"/>
      <c r="G687" s="21" t="s">
        <v>998</v>
      </c>
      <c r="H687" s="20" t="s">
        <v>5714</v>
      </c>
      <c r="I687" s="23">
        <v>7</v>
      </c>
    </row>
    <row r="688" spans="3:9" ht="12.75" x14ac:dyDescent="0.2">
      <c r="C688" s="33" t="s">
        <v>1335</v>
      </c>
      <c r="D688" s="20" t="s">
        <v>1003</v>
      </c>
      <c r="E688" s="21" t="s">
        <v>888</v>
      </c>
      <c r="F688" s="21"/>
      <c r="G688" s="21" t="s">
        <v>998</v>
      </c>
      <c r="H688" s="20" t="s">
        <v>5714</v>
      </c>
      <c r="I688" s="23">
        <v>7</v>
      </c>
    </row>
    <row r="689" spans="3:9" ht="12.75" x14ac:dyDescent="0.2">
      <c r="C689" s="33" t="s">
        <v>1336</v>
      </c>
      <c r="D689" s="20" t="s">
        <v>1003</v>
      </c>
      <c r="E689" s="21" t="s">
        <v>889</v>
      </c>
      <c r="F689" s="21" t="s">
        <v>5806</v>
      </c>
      <c r="G689" s="21" t="s">
        <v>998</v>
      </c>
      <c r="H689" s="20" t="s">
        <v>5714</v>
      </c>
      <c r="I689" s="23">
        <v>2</v>
      </c>
    </row>
    <row r="690" spans="3:9" ht="12.75" x14ac:dyDescent="0.2">
      <c r="C690" s="33" t="s">
        <v>1337</v>
      </c>
      <c r="D690" s="20" t="s">
        <v>1003</v>
      </c>
      <c r="E690" s="21" t="s">
        <v>890</v>
      </c>
      <c r="F690" s="21" t="s">
        <v>5807</v>
      </c>
      <c r="G690" s="21" t="s">
        <v>998</v>
      </c>
      <c r="H690" s="20" t="s">
        <v>5714</v>
      </c>
      <c r="I690" s="23">
        <v>2</v>
      </c>
    </row>
    <row r="691" spans="3:9" ht="12.75" x14ac:dyDescent="0.2">
      <c r="C691" s="33" t="s">
        <v>1338</v>
      </c>
      <c r="D691" s="20" t="s">
        <v>1003</v>
      </c>
      <c r="E691" s="21" t="s">
        <v>891</v>
      </c>
      <c r="F691" s="21"/>
      <c r="G691" s="21" t="s">
        <v>998</v>
      </c>
      <c r="H691" s="20" t="s">
        <v>5714</v>
      </c>
      <c r="I691" s="23">
        <v>2</v>
      </c>
    </row>
    <row r="692" spans="3:9" ht="12.75" x14ac:dyDescent="0.2">
      <c r="C692" s="33" t="s">
        <v>1339</v>
      </c>
      <c r="D692" s="20" t="s">
        <v>1003</v>
      </c>
      <c r="E692" s="21" t="s">
        <v>892</v>
      </c>
      <c r="F692" s="21" t="s">
        <v>5808</v>
      </c>
      <c r="G692" s="21" t="s">
        <v>998</v>
      </c>
      <c r="H692" s="20" t="s">
        <v>5710</v>
      </c>
      <c r="I692" s="23">
        <v>2</v>
      </c>
    </row>
    <row r="693" spans="3:9" ht="12.75" x14ac:dyDescent="0.2">
      <c r="C693" s="33" t="s">
        <v>1340</v>
      </c>
      <c r="D693" s="20" t="s">
        <v>1003</v>
      </c>
      <c r="E693" s="21" t="s">
        <v>893</v>
      </c>
      <c r="F693" s="21" t="s">
        <v>4177</v>
      </c>
      <c r="G693" s="21" t="s">
        <v>998</v>
      </c>
      <c r="H693" s="20" t="s">
        <v>5714</v>
      </c>
      <c r="I693" s="23">
        <v>2</v>
      </c>
    </row>
    <row r="694" spans="3:9" ht="12.75" x14ac:dyDescent="0.2">
      <c r="C694" s="33" t="s">
        <v>1341</v>
      </c>
      <c r="D694" s="20" t="s">
        <v>1003</v>
      </c>
      <c r="E694" s="21" t="s">
        <v>894</v>
      </c>
      <c r="F694" s="21"/>
      <c r="G694" s="21" t="s">
        <v>998</v>
      </c>
      <c r="H694" s="20" t="s">
        <v>5714</v>
      </c>
      <c r="I694" s="23">
        <v>5</v>
      </c>
    </row>
    <row r="695" spans="3:9" ht="12.75" x14ac:dyDescent="0.2">
      <c r="C695" s="33" t="s">
        <v>1342</v>
      </c>
      <c r="D695" s="20" t="s">
        <v>1003</v>
      </c>
      <c r="E695" s="21" t="s">
        <v>895</v>
      </c>
      <c r="F695" s="21"/>
      <c r="G695" s="21" t="s">
        <v>998</v>
      </c>
      <c r="H695" s="20" t="s">
        <v>5714</v>
      </c>
      <c r="I695" s="23">
        <v>5</v>
      </c>
    </row>
    <row r="696" spans="3:9" ht="12.75" x14ac:dyDescent="0.2">
      <c r="C696" s="33" t="s">
        <v>1343</v>
      </c>
      <c r="D696" s="20" t="s">
        <v>1003</v>
      </c>
      <c r="E696" s="21" t="s">
        <v>896</v>
      </c>
      <c r="F696" s="21"/>
      <c r="G696" s="21" t="s">
        <v>998</v>
      </c>
      <c r="H696" s="20" t="s">
        <v>5710</v>
      </c>
      <c r="I696" s="23">
        <v>2</v>
      </c>
    </row>
    <row r="697" spans="3:9" ht="12.75" x14ac:dyDescent="0.2">
      <c r="C697" s="33" t="s">
        <v>1344</v>
      </c>
      <c r="D697" s="20" t="s">
        <v>1003</v>
      </c>
      <c r="E697" s="21" t="s">
        <v>897</v>
      </c>
      <c r="F697" s="21"/>
      <c r="G697" s="21" t="s">
        <v>998</v>
      </c>
      <c r="H697" s="20" t="s">
        <v>5710</v>
      </c>
      <c r="I697" s="23">
        <v>1</v>
      </c>
    </row>
    <row r="698" spans="3:9" ht="12.75" x14ac:dyDescent="0.2">
      <c r="C698" s="33" t="s">
        <v>1345</v>
      </c>
      <c r="D698" s="20" t="s">
        <v>1003</v>
      </c>
      <c r="E698" s="21" t="s">
        <v>898</v>
      </c>
      <c r="F698" s="21" t="s">
        <v>4182</v>
      </c>
      <c r="G698" s="21" t="s">
        <v>998</v>
      </c>
      <c r="H698" s="20" t="s">
        <v>5714</v>
      </c>
      <c r="I698" s="23">
        <v>1</v>
      </c>
    </row>
    <row r="699" spans="3:9" ht="12.75" x14ac:dyDescent="0.2">
      <c r="C699" s="33" t="s">
        <v>1346</v>
      </c>
      <c r="D699" s="20" t="s">
        <v>1003</v>
      </c>
      <c r="E699" s="21" t="s">
        <v>899</v>
      </c>
      <c r="F699" s="21" t="s">
        <v>4178</v>
      </c>
      <c r="G699" s="21" t="s">
        <v>998</v>
      </c>
      <c r="H699" s="20" t="s">
        <v>5714</v>
      </c>
      <c r="I699" s="23">
        <v>10</v>
      </c>
    </row>
    <row r="700" spans="3:9" ht="12.75" x14ac:dyDescent="0.2">
      <c r="C700" s="33" t="s">
        <v>1347</v>
      </c>
      <c r="D700" s="20" t="s">
        <v>1003</v>
      </c>
      <c r="E700" s="21" t="s">
        <v>900</v>
      </c>
      <c r="F700" s="21" t="s">
        <v>4179</v>
      </c>
      <c r="G700" s="21" t="s">
        <v>998</v>
      </c>
      <c r="H700" s="20" t="s">
        <v>5714</v>
      </c>
      <c r="I700" s="23">
        <v>2</v>
      </c>
    </row>
    <row r="701" spans="3:9" ht="12.75" x14ac:dyDescent="0.2">
      <c r="C701" s="33" t="s">
        <v>1348</v>
      </c>
      <c r="D701" s="20" t="s">
        <v>1003</v>
      </c>
      <c r="E701" s="21" t="s">
        <v>901</v>
      </c>
      <c r="F701" s="21"/>
      <c r="G701" s="21" t="s">
        <v>998</v>
      </c>
      <c r="H701" s="20" t="s">
        <v>5714</v>
      </c>
      <c r="I701" s="23">
        <v>3</v>
      </c>
    </row>
    <row r="702" spans="3:9" ht="12.75" x14ac:dyDescent="0.2">
      <c r="C702" s="33" t="s">
        <v>1349</v>
      </c>
      <c r="D702" s="20" t="s">
        <v>1003</v>
      </c>
      <c r="E702" s="21" t="s">
        <v>902</v>
      </c>
      <c r="F702" s="21"/>
      <c r="G702" s="21" t="s">
        <v>998</v>
      </c>
      <c r="H702" s="20" t="s">
        <v>5714</v>
      </c>
      <c r="I702" s="23">
        <v>10</v>
      </c>
    </row>
    <row r="703" spans="3:9" ht="12.75" x14ac:dyDescent="0.2">
      <c r="C703" s="33" t="s">
        <v>1350</v>
      </c>
      <c r="D703" s="20" t="s">
        <v>1003</v>
      </c>
      <c r="E703" s="21" t="s">
        <v>903</v>
      </c>
      <c r="F703" s="21" t="s">
        <v>4184</v>
      </c>
      <c r="G703" s="21" t="s">
        <v>998</v>
      </c>
      <c r="H703" s="20" t="s">
        <v>5714</v>
      </c>
      <c r="I703" s="23">
        <v>1</v>
      </c>
    </row>
    <row r="704" spans="3:9" ht="12.75" x14ac:dyDescent="0.2">
      <c r="C704" s="33" t="s">
        <v>1351</v>
      </c>
      <c r="D704" s="20" t="s">
        <v>1003</v>
      </c>
      <c r="E704" s="21" t="s">
        <v>904</v>
      </c>
      <c r="F704" s="21" t="s">
        <v>4188</v>
      </c>
      <c r="G704" s="21" t="s">
        <v>998</v>
      </c>
      <c r="H704" s="20" t="s">
        <v>5714</v>
      </c>
      <c r="I704" s="23">
        <v>1</v>
      </c>
    </row>
    <row r="705" spans="3:9" ht="12.75" x14ac:dyDescent="0.2">
      <c r="C705" s="33" t="s">
        <v>1352</v>
      </c>
      <c r="D705" s="20" t="s">
        <v>1003</v>
      </c>
      <c r="E705" s="21" t="s">
        <v>454</v>
      </c>
      <c r="F705" s="21"/>
      <c r="G705" s="21" t="s">
        <v>998</v>
      </c>
      <c r="H705" s="20" t="s">
        <v>5714</v>
      </c>
      <c r="I705" s="23">
        <v>2</v>
      </c>
    </row>
    <row r="706" spans="3:9" ht="12.75" x14ac:dyDescent="0.2">
      <c r="C706" s="33" t="s">
        <v>1353</v>
      </c>
      <c r="D706" s="20" t="s">
        <v>1003</v>
      </c>
      <c r="E706" s="21" t="s">
        <v>905</v>
      </c>
      <c r="F706" s="21"/>
      <c r="G706" s="21" t="s">
        <v>998</v>
      </c>
      <c r="H706" s="20" t="s">
        <v>5714</v>
      </c>
      <c r="I706" s="23">
        <v>1</v>
      </c>
    </row>
    <row r="707" spans="3:9" ht="12.75" x14ac:dyDescent="0.2">
      <c r="C707" s="33" t="s">
        <v>1354</v>
      </c>
      <c r="D707" s="20" t="s">
        <v>1003</v>
      </c>
      <c r="E707" s="21" t="s">
        <v>906</v>
      </c>
      <c r="F707" s="21" t="s">
        <v>4003</v>
      </c>
      <c r="G707" s="21" t="s">
        <v>998</v>
      </c>
      <c r="H707" s="20" t="s">
        <v>5714</v>
      </c>
      <c r="I707" s="23">
        <v>1</v>
      </c>
    </row>
    <row r="708" spans="3:9" ht="12.75" x14ac:dyDescent="0.2">
      <c r="C708" s="33" t="s">
        <v>1355</v>
      </c>
      <c r="D708" s="20" t="s">
        <v>1003</v>
      </c>
      <c r="E708" s="21" t="s">
        <v>907</v>
      </c>
      <c r="F708" s="21" t="s">
        <v>4183</v>
      </c>
      <c r="G708" s="21" t="s">
        <v>998</v>
      </c>
      <c r="H708" s="20" t="s">
        <v>5714</v>
      </c>
      <c r="I708" s="23">
        <v>1</v>
      </c>
    </row>
    <row r="709" spans="3:9" ht="12.75" x14ac:dyDescent="0.2">
      <c r="C709" s="33" t="s">
        <v>1356</v>
      </c>
      <c r="D709" s="20" t="s">
        <v>1003</v>
      </c>
      <c r="E709" s="21" t="s">
        <v>908</v>
      </c>
      <c r="F709" s="21"/>
      <c r="G709" s="21" t="s">
        <v>998</v>
      </c>
      <c r="H709" s="20" t="s">
        <v>5714</v>
      </c>
      <c r="I709" s="23">
        <v>1</v>
      </c>
    </row>
    <row r="710" spans="3:9" ht="12.75" x14ac:dyDescent="0.2">
      <c r="C710" s="33" t="s">
        <v>1357</v>
      </c>
      <c r="D710" s="20" t="s">
        <v>1003</v>
      </c>
      <c r="E710" s="21" t="s">
        <v>909</v>
      </c>
      <c r="F710" s="21"/>
      <c r="G710" s="21" t="s">
        <v>998</v>
      </c>
      <c r="H710" s="20" t="s">
        <v>5714</v>
      </c>
      <c r="I710" s="23">
        <v>1</v>
      </c>
    </row>
    <row r="711" spans="3:9" ht="12.75" x14ac:dyDescent="0.2">
      <c r="C711" s="33" t="s">
        <v>1358</v>
      </c>
      <c r="D711" s="20" t="s">
        <v>1003</v>
      </c>
      <c r="E711" s="21" t="s">
        <v>910</v>
      </c>
      <c r="F711" s="21" t="s">
        <v>4189</v>
      </c>
      <c r="G711" s="21" t="s">
        <v>998</v>
      </c>
      <c r="H711" s="20" t="s">
        <v>5714</v>
      </c>
      <c r="I711" s="23">
        <v>1</v>
      </c>
    </row>
    <row r="712" spans="3:9" ht="12.75" x14ac:dyDescent="0.2">
      <c r="C712" s="33" t="s">
        <v>1359</v>
      </c>
      <c r="D712" s="20" t="s">
        <v>1003</v>
      </c>
      <c r="E712" s="21" t="s">
        <v>911</v>
      </c>
      <c r="F712" s="21" t="s">
        <v>4185</v>
      </c>
      <c r="G712" s="21" t="s">
        <v>998</v>
      </c>
      <c r="H712" s="20" t="s">
        <v>5714</v>
      </c>
      <c r="I712" s="23">
        <v>1</v>
      </c>
    </row>
    <row r="713" spans="3:9" ht="12.75" x14ac:dyDescent="0.2">
      <c r="C713" s="33" t="s">
        <v>1360</v>
      </c>
      <c r="D713" s="20" t="s">
        <v>1003</v>
      </c>
      <c r="E713" s="21" t="s">
        <v>912</v>
      </c>
      <c r="F713" s="21" t="s">
        <v>4186</v>
      </c>
      <c r="G713" s="21" t="s">
        <v>998</v>
      </c>
      <c r="H713" s="20" t="s">
        <v>5714</v>
      </c>
      <c r="I713" s="23">
        <v>1</v>
      </c>
    </row>
    <row r="714" spans="3:9" ht="12.75" x14ac:dyDescent="0.2">
      <c r="C714" s="33" t="s">
        <v>1361</v>
      </c>
      <c r="D714" s="20" t="s">
        <v>1003</v>
      </c>
      <c r="E714" s="21" t="s">
        <v>913</v>
      </c>
      <c r="F714" s="21" t="s">
        <v>4187</v>
      </c>
      <c r="G714" s="21" t="s">
        <v>998</v>
      </c>
      <c r="H714" s="20" t="s">
        <v>5714</v>
      </c>
      <c r="I714" s="23">
        <v>1</v>
      </c>
    </row>
    <row r="715" spans="3:9" ht="12.75" x14ac:dyDescent="0.2">
      <c r="C715" s="33" t="s">
        <v>1362</v>
      </c>
      <c r="D715" s="20" t="s">
        <v>1003</v>
      </c>
      <c r="E715" s="21" t="s">
        <v>914</v>
      </c>
      <c r="F715" s="21" t="s">
        <v>4190</v>
      </c>
      <c r="G715" s="21" t="s">
        <v>998</v>
      </c>
      <c r="H715" s="20" t="s">
        <v>5710</v>
      </c>
      <c r="I715" s="23">
        <v>2</v>
      </c>
    </row>
    <row r="716" spans="3:9" ht="12.75" x14ac:dyDescent="0.2">
      <c r="C716" s="33" t="s">
        <v>1363</v>
      </c>
      <c r="D716" s="20" t="s">
        <v>1003</v>
      </c>
      <c r="E716" s="21" t="s">
        <v>915</v>
      </c>
      <c r="F716" s="21" t="s">
        <v>4191</v>
      </c>
      <c r="G716" s="21" t="s">
        <v>998</v>
      </c>
      <c r="H716" s="20" t="s">
        <v>5710</v>
      </c>
      <c r="I716" s="23">
        <v>2</v>
      </c>
    </row>
    <row r="717" spans="3:9" ht="12.75" x14ac:dyDescent="0.2">
      <c r="C717" s="33" t="s">
        <v>1364</v>
      </c>
      <c r="D717" s="20" t="s">
        <v>1003</v>
      </c>
      <c r="E717" s="21" t="s">
        <v>916</v>
      </c>
      <c r="F717" s="21" t="s">
        <v>4192</v>
      </c>
      <c r="G717" s="21" t="s">
        <v>998</v>
      </c>
      <c r="H717" s="20" t="s">
        <v>5714</v>
      </c>
      <c r="I717" s="23">
        <v>20</v>
      </c>
    </row>
    <row r="718" spans="3:9" ht="12.75" x14ac:dyDescent="0.2">
      <c r="C718" s="33" t="s">
        <v>1365</v>
      </c>
      <c r="D718" s="20" t="s">
        <v>1003</v>
      </c>
      <c r="E718" s="21" t="s">
        <v>917</v>
      </c>
      <c r="F718" s="21" t="s">
        <v>4192</v>
      </c>
      <c r="G718" s="21" t="s">
        <v>998</v>
      </c>
      <c r="H718" s="20" t="s">
        <v>5714</v>
      </c>
      <c r="I718" s="23">
        <v>10</v>
      </c>
    </row>
    <row r="719" spans="3:9" ht="12.75" x14ac:dyDescent="0.2">
      <c r="C719" s="33" t="s">
        <v>1366</v>
      </c>
      <c r="D719" s="20" t="s">
        <v>1003</v>
      </c>
      <c r="E719" s="21" t="s">
        <v>918</v>
      </c>
      <c r="F719" s="21" t="s">
        <v>4192</v>
      </c>
      <c r="G719" s="21" t="s">
        <v>998</v>
      </c>
      <c r="H719" s="20" t="s">
        <v>5714</v>
      </c>
      <c r="I719" s="23">
        <v>10</v>
      </c>
    </row>
    <row r="720" spans="3:9" ht="12.75" x14ac:dyDescent="0.2">
      <c r="C720" s="33" t="s">
        <v>1367</v>
      </c>
      <c r="D720" s="20" t="s">
        <v>1003</v>
      </c>
      <c r="E720" s="21" t="s">
        <v>919</v>
      </c>
      <c r="F720" s="21" t="s">
        <v>4192</v>
      </c>
      <c r="G720" s="21" t="s">
        <v>998</v>
      </c>
      <c r="H720" s="20" t="s">
        <v>5714</v>
      </c>
      <c r="I720" s="23">
        <v>5</v>
      </c>
    </row>
    <row r="721" spans="3:9" ht="12.75" x14ac:dyDescent="0.2">
      <c r="C721" s="33" t="s">
        <v>1368</v>
      </c>
      <c r="D721" s="20" t="s">
        <v>1003</v>
      </c>
      <c r="E721" s="21" t="s">
        <v>920</v>
      </c>
      <c r="F721" s="21" t="s">
        <v>4192</v>
      </c>
      <c r="G721" s="21" t="s">
        <v>998</v>
      </c>
      <c r="H721" s="20" t="s">
        <v>5714</v>
      </c>
      <c r="I721" s="23">
        <v>5</v>
      </c>
    </row>
    <row r="722" spans="3:9" ht="12.75" x14ac:dyDescent="0.2">
      <c r="C722" s="33" t="s">
        <v>1369</v>
      </c>
      <c r="D722" s="20" t="s">
        <v>1003</v>
      </c>
      <c r="E722" s="21" t="s">
        <v>921</v>
      </c>
      <c r="F722" s="21" t="s">
        <v>4192</v>
      </c>
      <c r="G722" s="21" t="s">
        <v>998</v>
      </c>
      <c r="H722" s="20" t="s">
        <v>5714</v>
      </c>
      <c r="I722" s="23">
        <v>10</v>
      </c>
    </row>
    <row r="723" spans="3:9" ht="25.5" x14ac:dyDescent="0.2">
      <c r="C723" s="33" t="s">
        <v>1370</v>
      </c>
      <c r="D723" s="20" t="s">
        <v>1003</v>
      </c>
      <c r="E723" s="21" t="s">
        <v>922</v>
      </c>
      <c r="F723" s="21" t="s">
        <v>4193</v>
      </c>
      <c r="G723" s="21" t="s">
        <v>998</v>
      </c>
      <c r="H723" s="20" t="s">
        <v>5714</v>
      </c>
      <c r="I723" s="23">
        <v>10</v>
      </c>
    </row>
    <row r="724" spans="3:9" ht="25.5" x14ac:dyDescent="0.2">
      <c r="C724" s="33" t="s">
        <v>1371</v>
      </c>
      <c r="D724" s="20" t="s">
        <v>1003</v>
      </c>
      <c r="E724" s="21" t="s">
        <v>923</v>
      </c>
      <c r="F724" s="21" t="s">
        <v>4194</v>
      </c>
      <c r="G724" s="21" t="s">
        <v>998</v>
      </c>
      <c r="H724" s="20" t="s">
        <v>5714</v>
      </c>
      <c r="I724" s="23">
        <v>10</v>
      </c>
    </row>
    <row r="725" spans="3:9" ht="25.5" x14ac:dyDescent="0.2">
      <c r="C725" s="33" t="s">
        <v>1372</v>
      </c>
      <c r="D725" s="20" t="s">
        <v>1003</v>
      </c>
      <c r="E725" s="21" t="s">
        <v>924</v>
      </c>
      <c r="F725" s="21" t="s">
        <v>4195</v>
      </c>
      <c r="G725" s="21" t="s">
        <v>998</v>
      </c>
      <c r="H725" s="20" t="s">
        <v>5714</v>
      </c>
      <c r="I725" s="23">
        <v>20</v>
      </c>
    </row>
    <row r="726" spans="3:9" ht="12.75" x14ac:dyDescent="0.2">
      <c r="C726" s="33" t="s">
        <v>1373</v>
      </c>
      <c r="D726" s="20" t="s">
        <v>1003</v>
      </c>
      <c r="E726" s="21" t="s">
        <v>925</v>
      </c>
      <c r="F726" s="21" t="s">
        <v>4196</v>
      </c>
      <c r="G726" s="21" t="s">
        <v>998</v>
      </c>
      <c r="H726" s="20" t="s">
        <v>5714</v>
      </c>
      <c r="I726" s="23">
        <v>1</v>
      </c>
    </row>
    <row r="727" spans="3:9" ht="12.75" x14ac:dyDescent="0.2">
      <c r="C727" s="33" t="s">
        <v>1374</v>
      </c>
      <c r="D727" s="20" t="s">
        <v>1003</v>
      </c>
      <c r="E727" s="21" t="s">
        <v>926</v>
      </c>
      <c r="F727" s="21" t="s">
        <v>4115</v>
      </c>
      <c r="G727" s="21" t="s">
        <v>998</v>
      </c>
      <c r="H727" s="20" t="s">
        <v>5714</v>
      </c>
      <c r="I727" s="23">
        <v>1</v>
      </c>
    </row>
    <row r="728" spans="3:9" ht="12.75" x14ac:dyDescent="0.2">
      <c r="C728" s="33" t="s">
        <v>1375</v>
      </c>
      <c r="D728" s="20" t="s">
        <v>1003</v>
      </c>
      <c r="E728" s="21" t="s">
        <v>927</v>
      </c>
      <c r="F728" s="21" t="s">
        <v>4016</v>
      </c>
      <c r="G728" s="21" t="s">
        <v>998</v>
      </c>
      <c r="H728" s="20" t="s">
        <v>5714</v>
      </c>
      <c r="I728" s="23">
        <v>16</v>
      </c>
    </row>
    <row r="729" spans="3:9" ht="12.75" x14ac:dyDescent="0.2">
      <c r="C729" s="33" t="s">
        <v>1376</v>
      </c>
      <c r="D729" s="20" t="s">
        <v>1003</v>
      </c>
      <c r="E729" s="21" t="s">
        <v>899</v>
      </c>
      <c r="F729" s="21" t="s">
        <v>4178</v>
      </c>
      <c r="G729" s="21" t="s">
        <v>998</v>
      </c>
      <c r="H729" s="20" t="s">
        <v>5714</v>
      </c>
      <c r="I729" s="23">
        <v>4</v>
      </c>
    </row>
    <row r="730" spans="3:9" ht="12.75" x14ac:dyDescent="0.2">
      <c r="C730" s="33" t="s">
        <v>1377</v>
      </c>
      <c r="D730" s="20" t="s">
        <v>1003</v>
      </c>
      <c r="E730" s="21" t="s">
        <v>900</v>
      </c>
      <c r="F730" s="21" t="s">
        <v>4179</v>
      </c>
      <c r="G730" s="21" t="s">
        <v>998</v>
      </c>
      <c r="H730" s="20" t="s">
        <v>5714</v>
      </c>
      <c r="I730" s="23">
        <v>2</v>
      </c>
    </row>
    <row r="731" spans="3:9" ht="12.75" x14ac:dyDescent="0.2">
      <c r="C731" s="33" t="s">
        <v>1378</v>
      </c>
      <c r="D731" s="20" t="s">
        <v>1003</v>
      </c>
      <c r="E731" s="21" t="s">
        <v>928</v>
      </c>
      <c r="F731" s="21" t="s">
        <v>4197</v>
      </c>
      <c r="G731" s="21" t="s">
        <v>998</v>
      </c>
      <c r="H731" s="20" t="s">
        <v>5714</v>
      </c>
      <c r="I731" s="23">
        <v>15</v>
      </c>
    </row>
    <row r="732" spans="3:9" ht="12.75" x14ac:dyDescent="0.2">
      <c r="C732" s="33" t="s">
        <v>1379</v>
      </c>
      <c r="D732" s="20" t="s">
        <v>1003</v>
      </c>
      <c r="E732" s="21" t="s">
        <v>929</v>
      </c>
      <c r="F732" s="21" t="s">
        <v>5809</v>
      </c>
      <c r="G732" s="21" t="s">
        <v>998</v>
      </c>
      <c r="H732" s="20" t="s">
        <v>5714</v>
      </c>
      <c r="I732" s="23">
        <v>3</v>
      </c>
    </row>
    <row r="733" spans="3:9" ht="12.75" x14ac:dyDescent="0.2">
      <c r="C733" s="33" t="s">
        <v>1380</v>
      </c>
      <c r="D733" s="20" t="s">
        <v>1003</v>
      </c>
      <c r="E733" s="21" t="s">
        <v>930</v>
      </c>
      <c r="F733" s="21"/>
      <c r="G733" s="21" t="s">
        <v>998</v>
      </c>
      <c r="H733" s="20" t="s">
        <v>5714</v>
      </c>
      <c r="I733" s="23">
        <v>5</v>
      </c>
    </row>
    <row r="734" spans="3:9" ht="12.75" x14ac:dyDescent="0.2">
      <c r="C734" s="33" t="s">
        <v>1381</v>
      </c>
      <c r="D734" s="20" t="s">
        <v>1003</v>
      </c>
      <c r="E734" s="21" t="s">
        <v>931</v>
      </c>
      <c r="F734" s="21"/>
      <c r="G734" s="21" t="s">
        <v>998</v>
      </c>
      <c r="H734" s="20" t="s">
        <v>5714</v>
      </c>
      <c r="I734" s="23">
        <v>4</v>
      </c>
    </row>
    <row r="735" spans="3:9" ht="12.75" x14ac:dyDescent="0.2">
      <c r="C735" s="33" t="s">
        <v>1382</v>
      </c>
      <c r="D735" s="20" t="s">
        <v>1003</v>
      </c>
      <c r="E735" s="21" t="s">
        <v>932</v>
      </c>
      <c r="F735" s="21"/>
      <c r="G735" s="21" t="s">
        <v>998</v>
      </c>
      <c r="H735" s="20" t="s">
        <v>5710</v>
      </c>
      <c r="I735" s="23">
        <v>4</v>
      </c>
    </row>
    <row r="736" spans="3:9" ht="12.75" x14ac:dyDescent="0.2">
      <c r="C736" s="33" t="s">
        <v>1383</v>
      </c>
      <c r="D736" s="20" t="s">
        <v>1003</v>
      </c>
      <c r="E736" s="21" t="s">
        <v>933</v>
      </c>
      <c r="F736" s="21"/>
      <c r="G736" s="21" t="s">
        <v>998</v>
      </c>
      <c r="H736" s="20" t="s">
        <v>5714</v>
      </c>
      <c r="I736" s="23">
        <v>4</v>
      </c>
    </row>
    <row r="737" spans="3:9" ht="12.75" x14ac:dyDescent="0.2">
      <c r="C737" s="33" t="s">
        <v>1384</v>
      </c>
      <c r="D737" s="20" t="s">
        <v>1003</v>
      </c>
      <c r="E737" s="21" t="s">
        <v>934</v>
      </c>
      <c r="F737" s="21"/>
      <c r="G737" s="21" t="s">
        <v>998</v>
      </c>
      <c r="H737" s="20" t="s">
        <v>5714</v>
      </c>
      <c r="I737" s="23">
        <v>4</v>
      </c>
    </row>
    <row r="738" spans="3:9" ht="12.75" x14ac:dyDescent="0.2">
      <c r="C738" s="33" t="s">
        <v>1385</v>
      </c>
      <c r="D738" s="20" t="s">
        <v>1003</v>
      </c>
      <c r="E738" s="21" t="s">
        <v>935</v>
      </c>
      <c r="F738" s="21" t="s">
        <v>4180</v>
      </c>
      <c r="G738" s="21" t="s">
        <v>998</v>
      </c>
      <c r="H738" s="20" t="s">
        <v>5714</v>
      </c>
      <c r="I738" s="23">
        <v>4</v>
      </c>
    </row>
    <row r="739" spans="3:9" ht="12.75" x14ac:dyDescent="0.2">
      <c r="C739" s="33" t="s">
        <v>1386</v>
      </c>
      <c r="D739" s="20" t="s">
        <v>1003</v>
      </c>
      <c r="E739" s="21" t="s">
        <v>936</v>
      </c>
      <c r="F739" s="21" t="s">
        <v>4181</v>
      </c>
      <c r="G739" s="21" t="s">
        <v>998</v>
      </c>
      <c r="H739" s="20" t="s">
        <v>5714</v>
      </c>
      <c r="I739" s="23">
        <v>2</v>
      </c>
    </row>
    <row r="740" spans="3:9" ht="12.75" x14ac:dyDescent="0.2">
      <c r="C740" s="33" t="s">
        <v>1387</v>
      </c>
      <c r="D740" s="20" t="s">
        <v>1003</v>
      </c>
      <c r="E740" s="21" t="s">
        <v>937</v>
      </c>
      <c r="F740" s="21"/>
      <c r="G740" s="21" t="s">
        <v>998</v>
      </c>
      <c r="H740" s="20" t="s">
        <v>5710</v>
      </c>
      <c r="I740" s="23">
        <v>2</v>
      </c>
    </row>
    <row r="741" spans="3:9" ht="12.75" x14ac:dyDescent="0.2">
      <c r="C741" s="33" t="s">
        <v>1388</v>
      </c>
      <c r="D741" s="20" t="s">
        <v>1003</v>
      </c>
      <c r="E741" s="21" t="s">
        <v>938</v>
      </c>
      <c r="F741" s="21"/>
      <c r="G741" s="21" t="s">
        <v>998</v>
      </c>
      <c r="H741" s="20" t="s">
        <v>5710</v>
      </c>
      <c r="I741" s="23">
        <v>1</v>
      </c>
    </row>
    <row r="742" spans="3:9" ht="12.75" x14ac:dyDescent="0.2">
      <c r="C742" s="33" t="s">
        <v>1389</v>
      </c>
      <c r="D742" s="20" t="s">
        <v>1003</v>
      </c>
      <c r="E742" s="21" t="s">
        <v>458</v>
      </c>
      <c r="F742" s="21"/>
      <c r="G742" s="21" t="s">
        <v>998</v>
      </c>
      <c r="H742" s="20" t="s">
        <v>5714</v>
      </c>
      <c r="I742" s="23">
        <v>3</v>
      </c>
    </row>
    <row r="743" spans="3:9" ht="12.75" x14ac:dyDescent="0.2">
      <c r="C743" s="33" t="s">
        <v>1390</v>
      </c>
      <c r="D743" s="20" t="s">
        <v>1003</v>
      </c>
      <c r="E743" s="21" t="s">
        <v>939</v>
      </c>
      <c r="F743" s="21"/>
      <c r="G743" s="21" t="s">
        <v>998</v>
      </c>
      <c r="H743" s="20" t="s">
        <v>5714</v>
      </c>
      <c r="I743" s="23">
        <v>6</v>
      </c>
    </row>
    <row r="744" spans="3:9" ht="12.75" x14ac:dyDescent="0.2">
      <c r="C744" s="33" t="s">
        <v>1391</v>
      </c>
      <c r="D744" s="20" t="s">
        <v>1003</v>
      </c>
      <c r="E744" s="21" t="s">
        <v>940</v>
      </c>
      <c r="F744" s="21"/>
      <c r="G744" s="21" t="s">
        <v>998</v>
      </c>
      <c r="H744" s="20" t="s">
        <v>5714</v>
      </c>
      <c r="I744" s="23">
        <v>3</v>
      </c>
    </row>
    <row r="745" spans="3:9" ht="12.75" x14ac:dyDescent="0.2">
      <c r="C745" s="33" t="s">
        <v>1392</v>
      </c>
      <c r="D745" s="20" t="s">
        <v>1003</v>
      </c>
      <c r="E745" s="21" t="s">
        <v>941</v>
      </c>
      <c r="F745" s="21"/>
      <c r="G745" s="21" t="s">
        <v>998</v>
      </c>
      <c r="H745" s="20" t="s">
        <v>5714</v>
      </c>
      <c r="I745" s="23">
        <v>4</v>
      </c>
    </row>
    <row r="746" spans="3:9" ht="12.75" x14ac:dyDescent="0.2">
      <c r="C746" s="33" t="s">
        <v>1393</v>
      </c>
      <c r="D746" s="20" t="s">
        <v>1003</v>
      </c>
      <c r="E746" s="21" t="s">
        <v>942</v>
      </c>
      <c r="F746" s="21"/>
      <c r="G746" s="21" t="s">
        <v>998</v>
      </c>
      <c r="H746" s="20" t="s">
        <v>5714</v>
      </c>
      <c r="I746" s="23">
        <v>2</v>
      </c>
    </row>
    <row r="747" spans="3:9" ht="12.75" x14ac:dyDescent="0.2">
      <c r="C747" s="33" t="s">
        <v>1394</v>
      </c>
      <c r="D747" s="20" t="s">
        <v>1003</v>
      </c>
      <c r="E747" s="21" t="s">
        <v>943</v>
      </c>
      <c r="F747" s="21"/>
      <c r="G747" s="21" t="s">
        <v>998</v>
      </c>
      <c r="H747" s="20" t="s">
        <v>5714</v>
      </c>
      <c r="I747" s="23">
        <v>4</v>
      </c>
    </row>
    <row r="748" spans="3:9" ht="12.75" x14ac:dyDescent="0.2">
      <c r="C748" s="33" t="s">
        <v>1395</v>
      </c>
      <c r="D748" s="20" t="s">
        <v>1003</v>
      </c>
      <c r="E748" s="21" t="s">
        <v>944</v>
      </c>
      <c r="F748" s="21" t="s">
        <v>4200</v>
      </c>
      <c r="G748" s="21" t="s">
        <v>999</v>
      </c>
      <c r="H748" s="20" t="s">
        <v>5710</v>
      </c>
      <c r="I748" s="23">
        <v>4</v>
      </c>
    </row>
    <row r="749" spans="3:9" ht="12.75" x14ac:dyDescent="0.2">
      <c r="C749" s="33" t="s">
        <v>1396</v>
      </c>
      <c r="D749" s="20" t="s">
        <v>1003</v>
      </c>
      <c r="E749" s="21" t="s">
        <v>945</v>
      </c>
      <c r="F749" s="21" t="s">
        <v>5810</v>
      </c>
      <c r="G749" s="21" t="s">
        <v>999</v>
      </c>
      <c r="H749" s="20" t="s">
        <v>5714</v>
      </c>
      <c r="I749" s="23">
        <v>1</v>
      </c>
    </row>
    <row r="750" spans="3:9" ht="12.75" x14ac:dyDescent="0.2">
      <c r="C750" s="33" t="s">
        <v>1397</v>
      </c>
      <c r="D750" s="20" t="s">
        <v>1003</v>
      </c>
      <c r="E750" s="21" t="s">
        <v>946</v>
      </c>
      <c r="F750" s="21" t="s">
        <v>4201</v>
      </c>
      <c r="G750" s="21" t="s">
        <v>999</v>
      </c>
      <c r="H750" s="20" t="s">
        <v>5714</v>
      </c>
      <c r="I750" s="23">
        <v>1</v>
      </c>
    </row>
    <row r="751" spans="3:9" ht="12.75" x14ac:dyDescent="0.2">
      <c r="C751" s="33" t="s">
        <v>1398</v>
      </c>
      <c r="D751" s="20" t="s">
        <v>1003</v>
      </c>
      <c r="E751" s="21" t="s">
        <v>947</v>
      </c>
      <c r="F751" s="21" t="s">
        <v>4202</v>
      </c>
      <c r="G751" s="21" t="s">
        <v>999</v>
      </c>
      <c r="H751" s="20" t="s">
        <v>5714</v>
      </c>
      <c r="I751" s="23">
        <v>1</v>
      </c>
    </row>
    <row r="752" spans="3:9" ht="12.75" x14ac:dyDescent="0.2">
      <c r="C752" s="33" t="s">
        <v>1399</v>
      </c>
      <c r="D752" s="20" t="s">
        <v>1003</v>
      </c>
      <c r="E752" s="21" t="s">
        <v>948</v>
      </c>
      <c r="F752" s="21" t="s">
        <v>4205</v>
      </c>
      <c r="G752" s="21" t="s">
        <v>999</v>
      </c>
      <c r="H752" s="20" t="s">
        <v>5710</v>
      </c>
      <c r="I752" s="23">
        <v>1</v>
      </c>
    </row>
    <row r="753" spans="3:9" ht="12.75" x14ac:dyDescent="0.2">
      <c r="C753" s="33" t="s">
        <v>1400</v>
      </c>
      <c r="D753" s="20" t="s">
        <v>1003</v>
      </c>
      <c r="E753" s="21" t="s">
        <v>949</v>
      </c>
      <c r="F753" s="21" t="s">
        <v>4206</v>
      </c>
      <c r="G753" s="21" t="s">
        <v>999</v>
      </c>
      <c r="H753" s="20" t="s">
        <v>5714</v>
      </c>
      <c r="I753" s="23">
        <v>2</v>
      </c>
    </row>
    <row r="754" spans="3:9" ht="12.75" x14ac:dyDescent="0.2">
      <c r="C754" s="33" t="s">
        <v>1401</v>
      </c>
      <c r="D754" s="20" t="s">
        <v>1003</v>
      </c>
      <c r="E754" s="21" t="s">
        <v>950</v>
      </c>
      <c r="F754" s="21" t="s">
        <v>4207</v>
      </c>
      <c r="G754" s="21" t="s">
        <v>999</v>
      </c>
      <c r="H754" s="20" t="s">
        <v>5714</v>
      </c>
      <c r="I754" s="23">
        <v>1</v>
      </c>
    </row>
    <row r="755" spans="3:9" ht="12.75" x14ac:dyDescent="0.2">
      <c r="C755" s="33" t="s">
        <v>1402</v>
      </c>
      <c r="D755" s="20" t="s">
        <v>1003</v>
      </c>
      <c r="E755" s="21" t="s">
        <v>951</v>
      </c>
      <c r="F755" s="21" t="s">
        <v>4208</v>
      </c>
      <c r="G755" s="21" t="s">
        <v>999</v>
      </c>
      <c r="H755" s="20" t="s">
        <v>5714</v>
      </c>
      <c r="I755" s="23">
        <v>1</v>
      </c>
    </row>
    <row r="756" spans="3:9" ht="12.75" x14ac:dyDescent="0.2">
      <c r="C756" s="33" t="s">
        <v>1403</v>
      </c>
      <c r="D756" s="20" t="s">
        <v>1003</v>
      </c>
      <c r="E756" s="21" t="s">
        <v>952</v>
      </c>
      <c r="F756" s="21" t="s">
        <v>4203</v>
      </c>
      <c r="G756" s="21" t="s">
        <v>999</v>
      </c>
      <c r="H756" s="20" t="s">
        <v>5714</v>
      </c>
      <c r="I756" s="23">
        <v>1</v>
      </c>
    </row>
    <row r="757" spans="3:9" ht="12.75" x14ac:dyDescent="0.2">
      <c r="C757" s="33" t="s">
        <v>1404</v>
      </c>
      <c r="D757" s="20" t="s">
        <v>1003</v>
      </c>
      <c r="E757" s="21" t="s">
        <v>953</v>
      </c>
      <c r="F757" s="21" t="s">
        <v>4204</v>
      </c>
      <c r="G757" s="21" t="s">
        <v>999</v>
      </c>
      <c r="H757" s="20" t="s">
        <v>5714</v>
      </c>
      <c r="I757" s="23">
        <v>1</v>
      </c>
    </row>
    <row r="758" spans="3:9" ht="12.75" x14ac:dyDescent="0.2">
      <c r="C758" s="33" t="s">
        <v>1405</v>
      </c>
      <c r="D758" s="20" t="s">
        <v>1003</v>
      </c>
      <c r="E758" s="21" t="s">
        <v>954</v>
      </c>
      <c r="F758" s="21" t="s">
        <v>4111</v>
      </c>
      <c r="G758" s="21" t="s">
        <v>999</v>
      </c>
      <c r="H758" s="20" t="s">
        <v>5710</v>
      </c>
      <c r="I758" s="23">
        <v>1</v>
      </c>
    </row>
    <row r="759" spans="3:9" ht="12.75" x14ac:dyDescent="0.2">
      <c r="C759" s="33" t="s">
        <v>1406</v>
      </c>
      <c r="D759" s="20" t="s">
        <v>1003</v>
      </c>
      <c r="E759" s="21" t="s">
        <v>955</v>
      </c>
      <c r="F759" s="21" t="s">
        <v>4198</v>
      </c>
      <c r="G759" s="21" t="s">
        <v>999</v>
      </c>
      <c r="H759" s="20" t="s">
        <v>5710</v>
      </c>
      <c r="I759" s="23">
        <v>1</v>
      </c>
    </row>
    <row r="760" spans="3:9" ht="12.75" x14ac:dyDescent="0.2">
      <c r="C760" s="33" t="s">
        <v>1407</v>
      </c>
      <c r="D760" s="20" t="s">
        <v>1003</v>
      </c>
      <c r="E760" s="21" t="s">
        <v>897</v>
      </c>
      <c r="F760" s="21"/>
      <c r="G760" s="21" t="s">
        <v>999</v>
      </c>
      <c r="H760" s="20" t="s">
        <v>5710</v>
      </c>
      <c r="I760" s="23">
        <v>2</v>
      </c>
    </row>
    <row r="761" spans="3:9" ht="12.75" x14ac:dyDescent="0.2">
      <c r="C761" s="33" t="s">
        <v>1408</v>
      </c>
      <c r="D761" s="20" t="s">
        <v>1003</v>
      </c>
      <c r="E761" s="21" t="s">
        <v>956</v>
      </c>
      <c r="F761" s="21" t="s">
        <v>4199</v>
      </c>
      <c r="G761" s="21" t="s">
        <v>999</v>
      </c>
      <c r="H761" s="20" t="s">
        <v>1911</v>
      </c>
      <c r="I761" s="23">
        <v>100</v>
      </c>
    </row>
    <row r="762" spans="3:9" ht="12.75" x14ac:dyDescent="0.2">
      <c r="C762" s="33" t="s">
        <v>1409</v>
      </c>
      <c r="D762" s="20" t="s">
        <v>1003</v>
      </c>
      <c r="E762" s="21" t="s">
        <v>957</v>
      </c>
      <c r="F762" s="21" t="s">
        <v>4198</v>
      </c>
      <c r="G762" s="21" t="s">
        <v>999</v>
      </c>
      <c r="H762" s="20" t="s">
        <v>5714</v>
      </c>
      <c r="I762" s="23">
        <v>3</v>
      </c>
    </row>
    <row r="763" spans="3:9" ht="12.75" x14ac:dyDescent="0.2">
      <c r="C763" s="33" t="s">
        <v>1410</v>
      </c>
      <c r="D763" s="20" t="s">
        <v>1003</v>
      </c>
      <c r="E763" s="21" t="s">
        <v>958</v>
      </c>
      <c r="F763" s="21" t="s">
        <v>4185</v>
      </c>
      <c r="G763" s="21" t="s">
        <v>999</v>
      </c>
      <c r="H763" s="20" t="s">
        <v>5714</v>
      </c>
      <c r="I763" s="23">
        <v>2</v>
      </c>
    </row>
    <row r="764" spans="3:9" ht="12.75" x14ac:dyDescent="0.2">
      <c r="C764" s="33" t="s">
        <v>1411</v>
      </c>
      <c r="D764" s="20" t="s">
        <v>1003</v>
      </c>
      <c r="E764" s="21" t="s">
        <v>959</v>
      </c>
      <c r="F764" s="21" t="s">
        <v>4111</v>
      </c>
      <c r="G764" s="21" t="s">
        <v>999</v>
      </c>
      <c r="H764" s="20" t="s">
        <v>5714</v>
      </c>
      <c r="I764" s="23">
        <v>3</v>
      </c>
    </row>
    <row r="765" spans="3:9" ht="12.75" x14ac:dyDescent="0.2">
      <c r="C765" s="33" t="s">
        <v>1412</v>
      </c>
      <c r="D765" s="20" t="s">
        <v>1003</v>
      </c>
      <c r="E765" s="21" t="s">
        <v>960</v>
      </c>
      <c r="F765" s="21"/>
      <c r="G765" s="21" t="s">
        <v>999</v>
      </c>
      <c r="H765" s="20" t="s">
        <v>5714</v>
      </c>
      <c r="I765" s="23">
        <v>3</v>
      </c>
    </row>
    <row r="766" spans="3:9" ht="12.75" x14ac:dyDescent="0.2">
      <c r="C766" s="33" t="s">
        <v>1413</v>
      </c>
      <c r="D766" s="20" t="s">
        <v>1003</v>
      </c>
      <c r="E766" s="21" t="s">
        <v>961</v>
      </c>
      <c r="F766" s="21" t="s">
        <v>4047</v>
      </c>
      <c r="G766" s="21" t="s">
        <v>999</v>
      </c>
      <c r="H766" s="20" t="s">
        <v>5714</v>
      </c>
      <c r="I766" s="23">
        <v>2</v>
      </c>
    </row>
    <row r="767" spans="3:9" ht="12.75" x14ac:dyDescent="0.2">
      <c r="C767" s="33" t="s">
        <v>1414</v>
      </c>
      <c r="D767" s="20" t="s">
        <v>1003</v>
      </c>
      <c r="E767" s="21" t="s">
        <v>962</v>
      </c>
      <c r="F767" s="21" t="s">
        <v>4209</v>
      </c>
      <c r="G767" s="21" t="s">
        <v>999</v>
      </c>
      <c r="H767" s="20" t="s">
        <v>5714</v>
      </c>
      <c r="I767" s="23">
        <v>5</v>
      </c>
    </row>
    <row r="768" spans="3:9" ht="12.75" x14ac:dyDescent="0.2">
      <c r="C768" s="33" t="s">
        <v>1415</v>
      </c>
      <c r="D768" s="20" t="s">
        <v>1003</v>
      </c>
      <c r="E768" s="21" t="s">
        <v>963</v>
      </c>
      <c r="F768" s="21"/>
      <c r="G768" s="21" t="s">
        <v>999</v>
      </c>
      <c r="H768" s="20" t="s">
        <v>5714</v>
      </c>
      <c r="I768" s="23">
        <v>5</v>
      </c>
    </row>
    <row r="769" spans="3:9" ht="12.75" x14ac:dyDescent="0.2">
      <c r="C769" s="33" t="s">
        <v>1416</v>
      </c>
      <c r="D769" s="20" t="s">
        <v>1003</v>
      </c>
      <c r="E769" s="21" t="s">
        <v>964</v>
      </c>
      <c r="F769" s="21" t="s">
        <v>5811</v>
      </c>
      <c r="G769" s="21" t="s">
        <v>999</v>
      </c>
      <c r="H769" s="20" t="s">
        <v>1911</v>
      </c>
      <c r="I769" s="23">
        <v>50</v>
      </c>
    </row>
    <row r="770" spans="3:9" ht="12.75" x14ac:dyDescent="0.2">
      <c r="C770" s="33" t="s">
        <v>1417</v>
      </c>
      <c r="D770" s="20" t="s">
        <v>1003</v>
      </c>
      <c r="E770" s="21" t="s">
        <v>965</v>
      </c>
      <c r="F770" s="21" t="s">
        <v>5812</v>
      </c>
      <c r="G770" s="21" t="s">
        <v>999</v>
      </c>
      <c r="H770" s="20" t="s">
        <v>5714</v>
      </c>
      <c r="I770" s="23">
        <v>1</v>
      </c>
    </row>
    <row r="771" spans="3:9" ht="25.5" x14ac:dyDescent="0.2">
      <c r="C771" s="33" t="s">
        <v>1418</v>
      </c>
      <c r="D771" s="20" t="s">
        <v>1003</v>
      </c>
      <c r="E771" s="21" t="s">
        <v>966</v>
      </c>
      <c r="F771" s="21" t="s">
        <v>4210</v>
      </c>
      <c r="G771" s="21" t="s">
        <v>999</v>
      </c>
      <c r="H771" s="20" t="s">
        <v>5714</v>
      </c>
      <c r="I771" s="23">
        <v>1</v>
      </c>
    </row>
    <row r="772" spans="3:9" ht="12.75" x14ac:dyDescent="0.2">
      <c r="C772" s="33" t="s">
        <v>1419</v>
      </c>
      <c r="D772" s="20" t="s">
        <v>1003</v>
      </c>
      <c r="E772" s="21" t="s">
        <v>967</v>
      </c>
      <c r="F772" s="21" t="s">
        <v>4041</v>
      </c>
      <c r="G772" s="21" t="s">
        <v>999</v>
      </c>
      <c r="H772" s="20" t="s">
        <v>5714</v>
      </c>
      <c r="I772" s="23">
        <v>1</v>
      </c>
    </row>
    <row r="773" spans="3:9" ht="12.75" x14ac:dyDescent="0.2">
      <c r="C773" s="33" t="s">
        <v>1420</v>
      </c>
      <c r="D773" s="20" t="s">
        <v>1003</v>
      </c>
      <c r="E773" s="21" t="s">
        <v>968</v>
      </c>
      <c r="F773" s="21" t="s">
        <v>4113</v>
      </c>
      <c r="G773" s="21" t="s">
        <v>999</v>
      </c>
      <c r="H773" s="20" t="s">
        <v>5714</v>
      </c>
      <c r="I773" s="23">
        <v>1</v>
      </c>
    </row>
    <row r="774" spans="3:9" ht="12.75" x14ac:dyDescent="0.2">
      <c r="C774" s="33" t="s">
        <v>1421</v>
      </c>
      <c r="D774" s="20" t="s">
        <v>1003</v>
      </c>
      <c r="E774" s="21" t="s">
        <v>969</v>
      </c>
      <c r="F774" s="21" t="s">
        <v>4213</v>
      </c>
      <c r="G774" s="21" t="s">
        <v>999</v>
      </c>
      <c r="H774" s="20" t="s">
        <v>5714</v>
      </c>
      <c r="I774" s="23">
        <v>1</v>
      </c>
    </row>
    <row r="775" spans="3:9" ht="12.75" x14ac:dyDescent="0.2">
      <c r="C775" s="33" t="s">
        <v>1422</v>
      </c>
      <c r="D775" s="20" t="s">
        <v>1003</v>
      </c>
      <c r="E775" s="21" t="s">
        <v>970</v>
      </c>
      <c r="F775" s="21" t="s">
        <v>4211</v>
      </c>
      <c r="G775" s="21" t="s">
        <v>999</v>
      </c>
      <c r="H775" s="20" t="s">
        <v>5714</v>
      </c>
      <c r="I775" s="23">
        <v>1</v>
      </c>
    </row>
    <row r="776" spans="3:9" ht="12.75" x14ac:dyDescent="0.2">
      <c r="C776" s="33" t="s">
        <v>1423</v>
      </c>
      <c r="D776" s="20" t="s">
        <v>1003</v>
      </c>
      <c r="E776" s="21" t="s">
        <v>971</v>
      </c>
      <c r="F776" s="21" t="s">
        <v>4212</v>
      </c>
      <c r="G776" s="21" t="s">
        <v>999</v>
      </c>
      <c r="H776" s="20" t="s">
        <v>5714</v>
      </c>
      <c r="I776" s="23">
        <v>3</v>
      </c>
    </row>
    <row r="777" spans="3:9" ht="12.75" x14ac:dyDescent="0.2">
      <c r="C777" s="33" t="s">
        <v>1424</v>
      </c>
      <c r="D777" s="20" t="s">
        <v>1003</v>
      </c>
      <c r="E777" s="21" t="s">
        <v>972</v>
      </c>
      <c r="F777" s="21" t="s">
        <v>4214</v>
      </c>
      <c r="G777" s="21" t="s">
        <v>999</v>
      </c>
      <c r="H777" s="20" t="s">
        <v>1911</v>
      </c>
      <c r="I777" s="23">
        <v>36</v>
      </c>
    </row>
    <row r="778" spans="3:9" ht="12.75" x14ac:dyDescent="0.2">
      <c r="C778" s="33" t="s">
        <v>1425</v>
      </c>
      <c r="D778" s="20" t="s">
        <v>1003</v>
      </c>
      <c r="E778" s="21" t="s">
        <v>973</v>
      </c>
      <c r="F778" s="21" t="s">
        <v>4215</v>
      </c>
      <c r="G778" s="21" t="s">
        <v>999</v>
      </c>
      <c r="H778" s="20" t="s">
        <v>1911</v>
      </c>
      <c r="I778" s="23">
        <v>100</v>
      </c>
    </row>
    <row r="779" spans="3:9" ht="12.75" x14ac:dyDescent="0.2">
      <c r="C779" s="33" t="s">
        <v>1426</v>
      </c>
      <c r="D779" s="20" t="s">
        <v>1003</v>
      </c>
      <c r="E779" s="21" t="s">
        <v>974</v>
      </c>
      <c r="F779" s="21" t="s">
        <v>4216</v>
      </c>
      <c r="G779" s="21" t="s">
        <v>999</v>
      </c>
      <c r="H779" s="20" t="s">
        <v>5711</v>
      </c>
      <c r="I779" s="23">
        <v>20</v>
      </c>
    </row>
    <row r="780" spans="3:9" ht="12.75" x14ac:dyDescent="0.2">
      <c r="C780" s="33" t="s">
        <v>1427</v>
      </c>
      <c r="D780" s="20" t="s">
        <v>1003</v>
      </c>
      <c r="E780" s="21" t="s">
        <v>975</v>
      </c>
      <c r="F780" s="21" t="s">
        <v>4217</v>
      </c>
      <c r="G780" s="21" t="s">
        <v>999</v>
      </c>
      <c r="H780" s="20" t="s">
        <v>5714</v>
      </c>
      <c r="I780" s="23">
        <v>20</v>
      </c>
    </row>
    <row r="781" spans="3:9" ht="12.75" x14ac:dyDescent="0.2">
      <c r="C781" s="33" t="s">
        <v>1428</v>
      </c>
      <c r="D781" s="20" t="s">
        <v>1003</v>
      </c>
      <c r="E781" s="21" t="s">
        <v>876</v>
      </c>
      <c r="F781" s="21" t="s">
        <v>4218</v>
      </c>
      <c r="G781" s="21" t="s">
        <v>999</v>
      </c>
      <c r="H781" s="20" t="s">
        <v>5714</v>
      </c>
      <c r="I781" s="23">
        <v>1</v>
      </c>
    </row>
    <row r="782" spans="3:9" ht="12.75" x14ac:dyDescent="0.2">
      <c r="C782" s="33" t="s">
        <v>1429</v>
      </c>
      <c r="D782" s="20" t="s">
        <v>1003</v>
      </c>
      <c r="E782" s="21" t="s">
        <v>976</v>
      </c>
      <c r="F782" s="21" t="s">
        <v>4219</v>
      </c>
      <c r="G782" s="21" t="s">
        <v>999</v>
      </c>
      <c r="H782" s="20" t="s">
        <v>5710</v>
      </c>
      <c r="I782" s="23">
        <v>1</v>
      </c>
    </row>
    <row r="783" spans="3:9" ht="12.75" x14ac:dyDescent="0.2">
      <c r="C783" s="33" t="s">
        <v>1430</v>
      </c>
      <c r="D783" s="20" t="s">
        <v>1003</v>
      </c>
      <c r="E783" s="21" t="s">
        <v>977</v>
      </c>
      <c r="F783" s="21" t="s">
        <v>4220</v>
      </c>
      <c r="G783" s="21" t="s">
        <v>999</v>
      </c>
      <c r="H783" s="20" t="s">
        <v>5714</v>
      </c>
      <c r="I783" s="23">
        <v>1</v>
      </c>
    </row>
    <row r="784" spans="3:9" ht="12.75" x14ac:dyDescent="0.2">
      <c r="C784" s="33" t="s">
        <v>1431</v>
      </c>
      <c r="D784" s="20" t="s">
        <v>1003</v>
      </c>
      <c r="E784" s="21" t="s">
        <v>978</v>
      </c>
      <c r="F784" s="21"/>
      <c r="G784" s="21" t="s">
        <v>999</v>
      </c>
      <c r="H784" s="20" t="s">
        <v>5714</v>
      </c>
      <c r="I784" s="23">
        <v>1</v>
      </c>
    </row>
    <row r="785" spans="3:9" ht="12.75" x14ac:dyDescent="0.2">
      <c r="C785" s="33" t="s">
        <v>1432</v>
      </c>
      <c r="D785" s="20" t="s">
        <v>1003</v>
      </c>
      <c r="E785" s="21" t="s">
        <v>789</v>
      </c>
      <c r="F785" s="21"/>
      <c r="G785" s="21" t="s">
        <v>999</v>
      </c>
      <c r="H785" s="20" t="s">
        <v>5714</v>
      </c>
      <c r="I785" s="23">
        <v>4</v>
      </c>
    </row>
    <row r="786" spans="3:9" ht="12.75" x14ac:dyDescent="0.2">
      <c r="C786" s="33" t="s">
        <v>1433</v>
      </c>
      <c r="D786" s="20" t="s">
        <v>1003</v>
      </c>
      <c r="E786" s="21" t="s">
        <v>788</v>
      </c>
      <c r="F786" s="21"/>
      <c r="G786" s="21" t="s">
        <v>999</v>
      </c>
      <c r="H786" s="20" t="s">
        <v>5714</v>
      </c>
      <c r="I786" s="23">
        <v>8</v>
      </c>
    </row>
    <row r="787" spans="3:9" ht="12.75" x14ac:dyDescent="0.2">
      <c r="C787" s="33" t="s">
        <v>1434</v>
      </c>
      <c r="D787" s="20" t="s">
        <v>1003</v>
      </c>
      <c r="E787" s="21" t="s">
        <v>979</v>
      </c>
      <c r="F787" s="21"/>
      <c r="G787" s="21" t="s">
        <v>999</v>
      </c>
      <c r="H787" s="20" t="s">
        <v>5714</v>
      </c>
      <c r="I787" s="23">
        <v>24</v>
      </c>
    </row>
    <row r="788" spans="3:9" ht="12.75" x14ac:dyDescent="0.2">
      <c r="C788" s="33" t="s">
        <v>1435</v>
      </c>
      <c r="D788" s="20" t="s">
        <v>1003</v>
      </c>
      <c r="E788" s="21" t="s">
        <v>980</v>
      </c>
      <c r="F788" s="21"/>
      <c r="G788" s="21" t="s">
        <v>1002</v>
      </c>
      <c r="H788" s="20" t="s">
        <v>5714</v>
      </c>
      <c r="I788" s="23">
        <v>24</v>
      </c>
    </row>
    <row r="789" spans="3:9" ht="12.75" x14ac:dyDescent="0.2">
      <c r="C789" s="33" t="s">
        <v>1436</v>
      </c>
      <c r="D789" s="20" t="s">
        <v>1003</v>
      </c>
      <c r="E789" s="21" t="s">
        <v>981</v>
      </c>
      <c r="F789" s="21"/>
      <c r="G789" s="21" t="s">
        <v>1002</v>
      </c>
      <c r="H789" s="20" t="s">
        <v>5714</v>
      </c>
      <c r="I789" s="23">
        <v>48</v>
      </c>
    </row>
    <row r="790" spans="3:9" ht="25.5" x14ac:dyDescent="0.2">
      <c r="C790" s="33" t="s">
        <v>1437</v>
      </c>
      <c r="D790" s="20" t="s">
        <v>1003</v>
      </c>
      <c r="E790" s="21" t="s">
        <v>982</v>
      </c>
      <c r="F790" s="21"/>
      <c r="G790" s="21" t="s">
        <v>1002</v>
      </c>
      <c r="H790" s="20" t="s">
        <v>5714</v>
      </c>
      <c r="I790" s="23">
        <v>24</v>
      </c>
    </row>
    <row r="791" spans="3:9" ht="12.75" x14ac:dyDescent="0.2">
      <c r="C791" s="33" t="s">
        <v>1438</v>
      </c>
      <c r="D791" s="20" t="s">
        <v>1003</v>
      </c>
      <c r="E791" s="21" t="s">
        <v>939</v>
      </c>
      <c r="F791" s="21"/>
      <c r="G791" s="21" t="s">
        <v>1002</v>
      </c>
      <c r="H791" s="20" t="s">
        <v>5714</v>
      </c>
      <c r="I791" s="23">
        <v>2</v>
      </c>
    </row>
    <row r="792" spans="3:9" ht="12.75" x14ac:dyDescent="0.2">
      <c r="C792" s="33" t="s">
        <v>1439</v>
      </c>
      <c r="D792" s="20" t="s">
        <v>1003</v>
      </c>
      <c r="E792" s="21" t="s">
        <v>983</v>
      </c>
      <c r="F792" s="21"/>
      <c r="G792" s="21" t="s">
        <v>1002</v>
      </c>
      <c r="H792" s="20" t="s">
        <v>5714</v>
      </c>
      <c r="I792" s="23">
        <v>4</v>
      </c>
    </row>
    <row r="793" spans="3:9" ht="12.75" x14ac:dyDescent="0.2">
      <c r="C793" s="33" t="s">
        <v>1440</v>
      </c>
      <c r="D793" s="20" t="s">
        <v>1003</v>
      </c>
      <c r="E793" s="21" t="s">
        <v>984</v>
      </c>
      <c r="F793" s="21"/>
      <c r="G793" s="21" t="s">
        <v>1002</v>
      </c>
      <c r="H793" s="20" t="s">
        <v>5714</v>
      </c>
      <c r="I793" s="23">
        <v>2</v>
      </c>
    </row>
    <row r="794" spans="3:9" ht="12.75" x14ac:dyDescent="0.2">
      <c r="C794" s="33" t="s">
        <v>1520</v>
      </c>
      <c r="D794" s="20" t="s">
        <v>1003</v>
      </c>
      <c r="E794" s="21" t="s">
        <v>985</v>
      </c>
      <c r="F794" s="21"/>
      <c r="G794" s="21" t="s">
        <v>1002</v>
      </c>
      <c r="H794" s="20" t="s">
        <v>5714</v>
      </c>
      <c r="I794" s="23">
        <v>2</v>
      </c>
    </row>
    <row r="795" spans="3:9" ht="12.75" x14ac:dyDescent="0.2">
      <c r="C795" s="33" t="s">
        <v>1523</v>
      </c>
      <c r="D795" s="20" t="s">
        <v>1003</v>
      </c>
      <c r="E795" s="21" t="s">
        <v>986</v>
      </c>
      <c r="F795" s="21"/>
      <c r="G795" s="21" t="s">
        <v>1002</v>
      </c>
      <c r="H795" s="20" t="s">
        <v>5714</v>
      </c>
      <c r="I795" s="23">
        <v>2</v>
      </c>
    </row>
    <row r="796" spans="3:9" ht="12.75" x14ac:dyDescent="0.2">
      <c r="C796" s="33" t="s">
        <v>1524</v>
      </c>
      <c r="D796" s="20" t="s">
        <v>1003</v>
      </c>
      <c r="E796" s="21" t="s">
        <v>987</v>
      </c>
      <c r="F796" s="21"/>
      <c r="G796" s="21" t="s">
        <v>1002</v>
      </c>
      <c r="H796" s="20" t="s">
        <v>5714</v>
      </c>
      <c r="I796" s="23">
        <v>2</v>
      </c>
    </row>
    <row r="797" spans="3:9" ht="12.75" x14ac:dyDescent="0.2">
      <c r="C797" s="33" t="s">
        <v>1525</v>
      </c>
      <c r="D797" s="20" t="s">
        <v>1003</v>
      </c>
      <c r="E797" s="21" t="s">
        <v>986</v>
      </c>
      <c r="F797" s="21"/>
      <c r="G797" s="21" t="s">
        <v>1002</v>
      </c>
      <c r="H797" s="20" t="s">
        <v>5714</v>
      </c>
      <c r="I797" s="23">
        <v>6</v>
      </c>
    </row>
    <row r="798" spans="3:9" ht="12.75" x14ac:dyDescent="0.2">
      <c r="C798" s="33" t="s">
        <v>1526</v>
      </c>
      <c r="D798" s="20" t="s">
        <v>1003</v>
      </c>
      <c r="E798" s="21" t="s">
        <v>451</v>
      </c>
      <c r="F798" s="21"/>
      <c r="G798" s="21" t="s">
        <v>1002</v>
      </c>
      <c r="H798" s="20" t="s">
        <v>5714</v>
      </c>
      <c r="I798" s="23">
        <v>8</v>
      </c>
    </row>
    <row r="799" spans="3:9" ht="12.75" x14ac:dyDescent="0.2">
      <c r="C799" s="33" t="s">
        <v>1527</v>
      </c>
      <c r="D799" s="20" t="s">
        <v>1003</v>
      </c>
      <c r="E799" s="21" t="s">
        <v>988</v>
      </c>
      <c r="F799" s="21"/>
      <c r="G799" s="21" t="s">
        <v>1002</v>
      </c>
      <c r="H799" s="20" t="s">
        <v>5714</v>
      </c>
      <c r="I799" s="23">
        <v>4</v>
      </c>
    </row>
    <row r="800" spans="3:9" ht="12.75" x14ac:dyDescent="0.2">
      <c r="C800" s="33" t="s">
        <v>1528</v>
      </c>
      <c r="D800" s="20" t="s">
        <v>1003</v>
      </c>
      <c r="E800" s="21" t="s">
        <v>941</v>
      </c>
      <c r="F800" s="21"/>
      <c r="G800" s="21" t="s">
        <v>1002</v>
      </c>
      <c r="H800" s="20" t="s">
        <v>5714</v>
      </c>
      <c r="I800" s="23">
        <v>5</v>
      </c>
    </row>
    <row r="801" spans="3:9" ht="12.75" x14ac:dyDescent="0.2">
      <c r="C801" s="33" t="s">
        <v>1529</v>
      </c>
      <c r="D801" s="20" t="s">
        <v>1003</v>
      </c>
      <c r="E801" s="21" t="s">
        <v>989</v>
      </c>
      <c r="F801" s="21"/>
      <c r="G801" s="21" t="s">
        <v>1001</v>
      </c>
      <c r="H801" s="20" t="s">
        <v>5714</v>
      </c>
      <c r="I801" s="23">
        <v>4</v>
      </c>
    </row>
    <row r="802" spans="3:9" ht="12.75" x14ac:dyDescent="0.2">
      <c r="C802" s="33" t="s">
        <v>1530</v>
      </c>
      <c r="D802" s="20" t="s">
        <v>1003</v>
      </c>
      <c r="E802" s="21" t="s">
        <v>990</v>
      </c>
      <c r="F802" s="21"/>
      <c r="G802" s="21" t="s">
        <v>1001</v>
      </c>
      <c r="H802" s="20" t="s">
        <v>5714</v>
      </c>
      <c r="I802" s="23">
        <v>24</v>
      </c>
    </row>
    <row r="803" spans="3:9" ht="12.75" x14ac:dyDescent="0.2">
      <c r="C803" s="33" t="s">
        <v>1531</v>
      </c>
      <c r="D803" s="20" t="s">
        <v>1003</v>
      </c>
      <c r="E803" s="21" t="s">
        <v>991</v>
      </c>
      <c r="F803" s="21"/>
      <c r="G803" s="21" t="s">
        <v>1001</v>
      </c>
      <c r="H803" s="20" t="s">
        <v>5714</v>
      </c>
      <c r="I803" s="23">
        <v>24</v>
      </c>
    </row>
    <row r="804" spans="3:9" ht="12.75" x14ac:dyDescent="0.2">
      <c r="C804" s="33" t="s">
        <v>1532</v>
      </c>
      <c r="D804" s="20" t="s">
        <v>1003</v>
      </c>
      <c r="E804" s="21" t="s">
        <v>992</v>
      </c>
      <c r="F804" s="21"/>
      <c r="G804" s="21" t="s">
        <v>1001</v>
      </c>
      <c r="H804" s="20" t="s">
        <v>1911</v>
      </c>
      <c r="I804" s="23">
        <v>50</v>
      </c>
    </row>
    <row r="805" spans="3:9" ht="12.75" x14ac:dyDescent="0.2">
      <c r="C805" s="33" t="s">
        <v>1533</v>
      </c>
      <c r="D805" s="20" t="s">
        <v>1003</v>
      </c>
      <c r="E805" s="21" t="s">
        <v>993</v>
      </c>
      <c r="F805" s="21"/>
      <c r="G805" s="21" t="s">
        <v>1001</v>
      </c>
      <c r="H805" s="20" t="s">
        <v>5714</v>
      </c>
      <c r="I805" s="23">
        <v>4</v>
      </c>
    </row>
    <row r="806" spans="3:9" ht="18.75" x14ac:dyDescent="0.3">
      <c r="C806" s="27" t="s">
        <v>1700</v>
      </c>
      <c r="D806" s="28" t="s">
        <v>1003</v>
      </c>
      <c r="E806" s="30"/>
      <c r="F806" s="31"/>
      <c r="G806" s="31"/>
      <c r="H806" s="30"/>
      <c r="I806" s="31"/>
    </row>
    <row r="807" spans="3:9" ht="18.75" x14ac:dyDescent="0.3">
      <c r="C807" s="36" t="s">
        <v>1700</v>
      </c>
      <c r="D807" s="37" t="s">
        <v>1003</v>
      </c>
      <c r="E807" s="38"/>
      <c r="F807" s="39"/>
      <c r="G807" s="39"/>
      <c r="H807" s="38"/>
      <c r="I807" s="39"/>
    </row>
    <row r="808" spans="3:9" ht="12.75" x14ac:dyDescent="0.2">
      <c r="C808" s="33" t="s">
        <v>1534</v>
      </c>
      <c r="D808" s="20" t="s">
        <v>1442</v>
      </c>
      <c r="E808" s="21" t="s">
        <v>1443</v>
      </c>
      <c r="F808" s="21" t="s">
        <v>5844</v>
      </c>
      <c r="G808" s="21" t="s">
        <v>1495</v>
      </c>
      <c r="H808" s="20" t="s">
        <v>5714</v>
      </c>
      <c r="I808" s="23">
        <v>8</v>
      </c>
    </row>
    <row r="809" spans="3:9" ht="12.75" x14ac:dyDescent="0.2">
      <c r="C809" s="33" t="s">
        <v>1535</v>
      </c>
      <c r="D809" s="20" t="s">
        <v>1442</v>
      </c>
      <c r="E809" s="21" t="s">
        <v>1445</v>
      </c>
      <c r="F809" s="21" t="s">
        <v>5813</v>
      </c>
      <c r="G809" s="21" t="s">
        <v>1495</v>
      </c>
      <c r="H809" s="20" t="s">
        <v>5714</v>
      </c>
      <c r="I809" s="23">
        <v>4</v>
      </c>
    </row>
    <row r="810" spans="3:9" ht="12.75" x14ac:dyDescent="0.2">
      <c r="C810" s="33" t="s">
        <v>1536</v>
      </c>
      <c r="D810" s="20" t="s">
        <v>1442</v>
      </c>
      <c r="E810" s="21" t="s">
        <v>1446</v>
      </c>
      <c r="F810" s="21" t="s">
        <v>5814</v>
      </c>
      <c r="G810" s="21" t="s">
        <v>1495</v>
      </c>
      <c r="H810" s="20" t="s">
        <v>5714</v>
      </c>
      <c r="I810" s="23">
        <v>8</v>
      </c>
    </row>
    <row r="811" spans="3:9" ht="12.75" x14ac:dyDescent="0.2">
      <c r="C811" s="33" t="s">
        <v>1537</v>
      </c>
      <c r="D811" s="20" t="s">
        <v>1442</v>
      </c>
      <c r="E811" s="21" t="s">
        <v>1447</v>
      </c>
      <c r="F811" s="21" t="s">
        <v>5845</v>
      </c>
      <c r="G811" s="21" t="s">
        <v>1495</v>
      </c>
      <c r="H811" s="20" t="s">
        <v>5714</v>
      </c>
      <c r="I811" s="23">
        <v>6</v>
      </c>
    </row>
    <row r="812" spans="3:9" ht="12.75" x14ac:dyDescent="0.2">
      <c r="C812" s="33" t="s">
        <v>1538</v>
      </c>
      <c r="D812" s="20" t="s">
        <v>1442</v>
      </c>
      <c r="E812" s="21" t="s">
        <v>1448</v>
      </c>
      <c r="F812" s="21" t="s">
        <v>5846</v>
      </c>
      <c r="G812" s="21" t="s">
        <v>1495</v>
      </c>
      <c r="H812" s="20" t="s">
        <v>5714</v>
      </c>
      <c r="I812" s="23">
        <v>6</v>
      </c>
    </row>
    <row r="813" spans="3:9" ht="12.75" x14ac:dyDescent="0.2">
      <c r="C813" s="33" t="s">
        <v>1539</v>
      </c>
      <c r="D813" s="20" t="s">
        <v>1442</v>
      </c>
      <c r="E813" s="21" t="s">
        <v>1445</v>
      </c>
      <c r="F813" s="21" t="s">
        <v>5815</v>
      </c>
      <c r="G813" s="21" t="s">
        <v>1496</v>
      </c>
      <c r="H813" s="20" t="s">
        <v>5714</v>
      </c>
      <c r="I813" s="23">
        <v>12</v>
      </c>
    </row>
    <row r="814" spans="3:9" ht="38.25" x14ac:dyDescent="0.2">
      <c r="C814" s="33" t="s">
        <v>1540</v>
      </c>
      <c r="D814" s="20" t="s">
        <v>1442</v>
      </c>
      <c r="E814" s="21" t="s">
        <v>1447</v>
      </c>
      <c r="F814" s="21" t="s">
        <v>3964</v>
      </c>
      <c r="G814" s="21" t="s">
        <v>1496</v>
      </c>
      <c r="H814" s="20" t="s">
        <v>5714</v>
      </c>
      <c r="I814" s="23">
        <v>12</v>
      </c>
    </row>
    <row r="815" spans="3:9" ht="25.5" x14ac:dyDescent="0.2">
      <c r="C815" s="33" t="s">
        <v>1541</v>
      </c>
      <c r="D815" s="20" t="s">
        <v>1442</v>
      </c>
      <c r="E815" s="21" t="s">
        <v>1445</v>
      </c>
      <c r="F815" s="21" t="s">
        <v>5815</v>
      </c>
      <c r="G815" s="21" t="s">
        <v>1497</v>
      </c>
      <c r="H815" s="20" t="s">
        <v>5714</v>
      </c>
      <c r="I815" s="23">
        <v>12</v>
      </c>
    </row>
    <row r="816" spans="3:9" ht="25.5" x14ac:dyDescent="0.2">
      <c r="C816" s="33" t="s">
        <v>1542</v>
      </c>
      <c r="D816" s="20" t="s">
        <v>1442</v>
      </c>
      <c r="E816" s="21" t="s">
        <v>1448</v>
      </c>
      <c r="F816" s="21" t="s">
        <v>5846</v>
      </c>
      <c r="G816" s="21" t="s">
        <v>1497</v>
      </c>
      <c r="H816" s="20" t="s">
        <v>5714</v>
      </c>
      <c r="I816" s="23">
        <v>4</v>
      </c>
    </row>
    <row r="817" spans="3:9" ht="25.5" x14ac:dyDescent="0.2">
      <c r="C817" s="33" t="s">
        <v>1543</v>
      </c>
      <c r="D817" s="20" t="s">
        <v>1442</v>
      </c>
      <c r="E817" s="21" t="s">
        <v>1447</v>
      </c>
      <c r="F817" s="21" t="s">
        <v>3965</v>
      </c>
      <c r="G817" s="21" t="s">
        <v>3966</v>
      </c>
      <c r="H817" s="20" t="s">
        <v>5714</v>
      </c>
      <c r="I817" s="23">
        <v>6</v>
      </c>
    </row>
    <row r="818" spans="3:9" ht="25.5" x14ac:dyDescent="0.2">
      <c r="C818" s="33" t="s">
        <v>1544</v>
      </c>
      <c r="D818" s="20" t="s">
        <v>1442</v>
      </c>
      <c r="E818" s="21" t="s">
        <v>1449</v>
      </c>
      <c r="F818" s="21" t="s">
        <v>5816</v>
      </c>
      <c r="G818" s="21" t="s">
        <v>1497</v>
      </c>
      <c r="H818" s="20" t="s">
        <v>5714</v>
      </c>
      <c r="I818" s="23">
        <v>8</v>
      </c>
    </row>
    <row r="819" spans="3:9" ht="25.5" x14ac:dyDescent="0.2">
      <c r="C819" s="33" t="s">
        <v>1545</v>
      </c>
      <c r="D819" s="20" t="s">
        <v>1442</v>
      </c>
      <c r="E819" s="21" t="s">
        <v>1447</v>
      </c>
      <c r="F819" s="21" t="s">
        <v>5847</v>
      </c>
      <c r="G819" s="21" t="s">
        <v>3967</v>
      </c>
      <c r="H819" s="20" t="s">
        <v>5714</v>
      </c>
      <c r="I819" s="23">
        <v>8</v>
      </c>
    </row>
    <row r="820" spans="3:9" ht="12.75" x14ac:dyDescent="0.2">
      <c r="C820" s="33" t="s">
        <v>1546</v>
      </c>
      <c r="D820" s="20" t="s">
        <v>1442</v>
      </c>
      <c r="E820" s="21" t="s">
        <v>1450</v>
      </c>
      <c r="F820" s="21" t="s">
        <v>5848</v>
      </c>
      <c r="G820" s="45" t="s">
        <v>1516</v>
      </c>
      <c r="H820" s="20" t="s">
        <v>5714</v>
      </c>
      <c r="I820" s="23">
        <v>8</v>
      </c>
    </row>
    <row r="821" spans="3:9" ht="12.75" x14ac:dyDescent="0.2">
      <c r="C821" s="33" t="s">
        <v>1547</v>
      </c>
      <c r="D821" s="20" t="s">
        <v>1442</v>
      </c>
      <c r="E821" s="21" t="s">
        <v>1451</v>
      </c>
      <c r="F821" s="21" t="s">
        <v>5817</v>
      </c>
      <c r="G821" s="45" t="s">
        <v>1517</v>
      </c>
      <c r="H821" s="20" t="s">
        <v>5714</v>
      </c>
      <c r="I821" s="23">
        <v>21</v>
      </c>
    </row>
    <row r="822" spans="3:9" ht="25.5" x14ac:dyDescent="0.2">
      <c r="C822" s="33" t="s">
        <v>1548</v>
      </c>
      <c r="D822" s="20" t="s">
        <v>1442</v>
      </c>
      <c r="E822" s="21" t="s">
        <v>1444</v>
      </c>
      <c r="F822" s="21" t="s">
        <v>3968</v>
      </c>
      <c r="G822" s="21" t="s">
        <v>1498</v>
      </c>
      <c r="H822" s="20" t="s">
        <v>5714</v>
      </c>
      <c r="I822" s="23">
        <v>8</v>
      </c>
    </row>
    <row r="823" spans="3:9" ht="12.75" x14ac:dyDescent="0.2">
      <c r="C823" s="33" t="s">
        <v>1549</v>
      </c>
      <c r="D823" s="20" t="s">
        <v>1442</v>
      </c>
      <c r="E823" s="21" t="s">
        <v>1445</v>
      </c>
      <c r="F823" s="21" t="s">
        <v>5813</v>
      </c>
      <c r="G823" s="21" t="s">
        <v>1498</v>
      </c>
      <c r="H823" s="20" t="s">
        <v>5714</v>
      </c>
      <c r="I823" s="23">
        <v>8</v>
      </c>
    </row>
    <row r="824" spans="3:9" ht="12.75" x14ac:dyDescent="0.2">
      <c r="C824" s="33" t="s">
        <v>1550</v>
      </c>
      <c r="D824" s="20" t="s">
        <v>1442</v>
      </c>
      <c r="E824" s="21" t="s">
        <v>1452</v>
      </c>
      <c r="F824" s="21" t="s">
        <v>5849</v>
      </c>
      <c r="G824" s="21" t="s">
        <v>1498</v>
      </c>
      <c r="H824" s="20" t="s">
        <v>5714</v>
      </c>
      <c r="I824" s="23">
        <v>4</v>
      </c>
    </row>
    <row r="825" spans="3:9" ht="12.75" x14ac:dyDescent="0.2">
      <c r="C825" s="33" t="s">
        <v>1551</v>
      </c>
      <c r="D825" s="20" t="s">
        <v>1442</v>
      </c>
      <c r="E825" s="21" t="s">
        <v>1445</v>
      </c>
      <c r="F825" s="21" t="s">
        <v>3969</v>
      </c>
      <c r="G825" s="21" t="s">
        <v>1499</v>
      </c>
      <c r="H825" s="20" t="s">
        <v>5714</v>
      </c>
      <c r="I825" s="23">
        <v>18</v>
      </c>
    </row>
    <row r="826" spans="3:9" ht="12.75" x14ac:dyDescent="0.2">
      <c r="C826" s="33" t="s">
        <v>1552</v>
      </c>
      <c r="D826" s="20" t="s">
        <v>1442</v>
      </c>
      <c r="E826" s="21" t="s">
        <v>1447</v>
      </c>
      <c r="F826" s="21">
        <v>728</v>
      </c>
      <c r="G826" s="21" t="s">
        <v>1499</v>
      </c>
      <c r="H826" s="20" t="s">
        <v>5714</v>
      </c>
      <c r="I826" s="23">
        <v>8</v>
      </c>
    </row>
    <row r="827" spans="3:9" ht="12.75" x14ac:dyDescent="0.2">
      <c r="C827" s="33" t="s">
        <v>1553</v>
      </c>
      <c r="D827" s="20" t="s">
        <v>1442</v>
      </c>
      <c r="E827" s="21" t="s">
        <v>1453</v>
      </c>
      <c r="F827" s="21" t="s">
        <v>5818</v>
      </c>
      <c r="G827" s="21" t="s">
        <v>1499</v>
      </c>
      <c r="H827" s="20" t="s">
        <v>5714</v>
      </c>
      <c r="I827" s="23">
        <v>4</v>
      </c>
    </row>
    <row r="828" spans="3:9" ht="12.75" x14ac:dyDescent="0.2">
      <c r="C828" s="33" t="s">
        <v>1554</v>
      </c>
      <c r="D828" s="20" t="s">
        <v>1442</v>
      </c>
      <c r="E828" s="21" t="s">
        <v>1445</v>
      </c>
      <c r="F828" s="21" t="s">
        <v>5813</v>
      </c>
      <c r="G828" s="21" t="s">
        <v>1500</v>
      </c>
      <c r="H828" s="20" t="s">
        <v>5714</v>
      </c>
      <c r="I828" s="23">
        <v>6</v>
      </c>
    </row>
    <row r="829" spans="3:9" ht="12.75" x14ac:dyDescent="0.2">
      <c r="C829" s="33" t="s">
        <v>1555</v>
      </c>
      <c r="D829" s="20" t="s">
        <v>1442</v>
      </c>
      <c r="E829" s="21" t="s">
        <v>1454</v>
      </c>
      <c r="F829" s="21" t="s">
        <v>5819</v>
      </c>
      <c r="G829" s="21" t="s">
        <v>1500</v>
      </c>
      <c r="H829" s="20" t="s">
        <v>5714</v>
      </c>
      <c r="I829" s="23">
        <v>4</v>
      </c>
    </row>
    <row r="830" spans="3:9" ht="12.75" x14ac:dyDescent="0.2">
      <c r="C830" s="33" t="s">
        <v>1556</v>
      </c>
      <c r="D830" s="20" t="s">
        <v>1442</v>
      </c>
      <c r="E830" s="21" t="s">
        <v>1455</v>
      </c>
      <c r="F830" s="21" t="s">
        <v>5820</v>
      </c>
      <c r="G830" s="21" t="s">
        <v>1500</v>
      </c>
      <c r="H830" s="20" t="s">
        <v>5714</v>
      </c>
      <c r="I830" s="23">
        <v>4</v>
      </c>
    </row>
    <row r="831" spans="3:9" ht="12.75" x14ac:dyDescent="0.2">
      <c r="C831" s="33" t="s">
        <v>1557</v>
      </c>
      <c r="D831" s="20" t="s">
        <v>1442</v>
      </c>
      <c r="E831" s="21" t="s">
        <v>1445</v>
      </c>
      <c r="F831" s="21" t="s">
        <v>5813</v>
      </c>
      <c r="G831" s="21" t="s">
        <v>1501</v>
      </c>
      <c r="H831" s="20" t="s">
        <v>5714</v>
      </c>
      <c r="I831" s="23">
        <v>6</v>
      </c>
    </row>
    <row r="832" spans="3:9" ht="12.75" x14ac:dyDescent="0.2">
      <c r="C832" s="33" t="s">
        <v>1558</v>
      </c>
      <c r="D832" s="20" t="s">
        <v>1442</v>
      </c>
      <c r="E832" s="21" t="s">
        <v>1456</v>
      </c>
      <c r="F832" s="21">
        <v>728</v>
      </c>
      <c r="G832" s="21" t="s">
        <v>1501</v>
      </c>
      <c r="H832" s="20" t="s">
        <v>5714</v>
      </c>
      <c r="I832" s="23">
        <v>2</v>
      </c>
    </row>
    <row r="833" spans="3:9" ht="12.75" x14ac:dyDescent="0.2">
      <c r="C833" s="33" t="s">
        <v>1559</v>
      </c>
      <c r="D833" s="20" t="s">
        <v>1442</v>
      </c>
      <c r="E833" s="21" t="s">
        <v>1457</v>
      </c>
      <c r="F833" s="21" t="s">
        <v>5821</v>
      </c>
      <c r="G833" s="21" t="s">
        <v>1501</v>
      </c>
      <c r="H833" s="20" t="s">
        <v>5714</v>
      </c>
      <c r="I833" s="23">
        <v>8</v>
      </c>
    </row>
    <row r="834" spans="3:9" ht="12.75" x14ac:dyDescent="0.2">
      <c r="C834" s="33" t="s">
        <v>1560</v>
      </c>
      <c r="D834" s="20" t="s">
        <v>1442</v>
      </c>
      <c r="E834" s="21" t="s">
        <v>1450</v>
      </c>
      <c r="F834" s="21" t="s">
        <v>5848</v>
      </c>
      <c r="G834" s="21" t="s">
        <v>1501</v>
      </c>
      <c r="H834" s="20" t="s">
        <v>5714</v>
      </c>
      <c r="I834" s="23">
        <v>5</v>
      </c>
    </row>
    <row r="835" spans="3:9" ht="12.75" x14ac:dyDescent="0.2">
      <c r="C835" s="33" t="s">
        <v>1561</v>
      </c>
      <c r="D835" s="20" t="s">
        <v>1442</v>
      </c>
      <c r="E835" s="21" t="s">
        <v>1454</v>
      </c>
      <c r="F835" s="21" t="s">
        <v>5819</v>
      </c>
      <c r="G835" s="21" t="s">
        <v>1501</v>
      </c>
      <c r="H835" s="20" t="s">
        <v>5714</v>
      </c>
      <c r="I835" s="23">
        <v>4</v>
      </c>
    </row>
    <row r="836" spans="3:9" ht="12.75" x14ac:dyDescent="0.2">
      <c r="C836" s="33" t="s">
        <v>1562</v>
      </c>
      <c r="D836" s="20" t="s">
        <v>1442</v>
      </c>
      <c r="E836" s="21" t="s">
        <v>1458</v>
      </c>
      <c r="F836" s="21">
        <v>775</v>
      </c>
      <c r="G836" s="21" t="s">
        <v>1495</v>
      </c>
      <c r="H836" s="20" t="s">
        <v>5714</v>
      </c>
      <c r="I836" s="23">
        <v>4</v>
      </c>
    </row>
    <row r="837" spans="3:9" ht="12.75" x14ac:dyDescent="0.2">
      <c r="C837" s="33" t="s">
        <v>1563</v>
      </c>
      <c r="D837" s="20" t="s">
        <v>1442</v>
      </c>
      <c r="E837" s="21" t="s">
        <v>1459</v>
      </c>
      <c r="F837" s="21" t="s">
        <v>5822</v>
      </c>
      <c r="G837" s="21" t="s">
        <v>1495</v>
      </c>
      <c r="H837" s="20" t="s">
        <v>5714</v>
      </c>
      <c r="I837" s="23">
        <v>12</v>
      </c>
    </row>
    <row r="838" spans="3:9" ht="12.75" x14ac:dyDescent="0.2">
      <c r="C838" s="33" t="s">
        <v>1564</v>
      </c>
      <c r="D838" s="20" t="s">
        <v>1442</v>
      </c>
      <c r="E838" s="21" t="s">
        <v>1460</v>
      </c>
      <c r="F838" s="21" t="s">
        <v>3970</v>
      </c>
      <c r="G838" s="21" t="s">
        <v>3971</v>
      </c>
      <c r="H838" s="20" t="s">
        <v>5714</v>
      </c>
      <c r="I838" s="23">
        <v>12</v>
      </c>
    </row>
    <row r="839" spans="3:9" ht="12.75" x14ac:dyDescent="0.2">
      <c r="C839" s="33" t="s">
        <v>1565</v>
      </c>
      <c r="D839" s="20" t="s">
        <v>1442</v>
      </c>
      <c r="E839" s="21" t="s">
        <v>1461</v>
      </c>
      <c r="F839" s="21" t="s">
        <v>5823</v>
      </c>
      <c r="G839" s="21" t="s">
        <v>1495</v>
      </c>
      <c r="H839" s="20" t="s">
        <v>5714</v>
      </c>
      <c r="I839" s="23">
        <v>5</v>
      </c>
    </row>
    <row r="840" spans="3:9" ht="12.75" x14ac:dyDescent="0.2">
      <c r="C840" s="33" t="s">
        <v>1566</v>
      </c>
      <c r="D840" s="20" t="s">
        <v>1442</v>
      </c>
      <c r="E840" s="21" t="s">
        <v>1462</v>
      </c>
      <c r="F840" s="21" t="s">
        <v>3972</v>
      </c>
      <c r="G840" s="21" t="s">
        <v>3971</v>
      </c>
      <c r="H840" s="20" t="s">
        <v>5714</v>
      </c>
      <c r="I840" s="23">
        <v>4</v>
      </c>
    </row>
    <row r="841" spans="3:9" ht="12.75" x14ac:dyDescent="0.2">
      <c r="C841" s="33" t="s">
        <v>1567</v>
      </c>
      <c r="D841" s="20" t="s">
        <v>1442</v>
      </c>
      <c r="E841" s="21" t="s">
        <v>1463</v>
      </c>
      <c r="F841" s="21"/>
      <c r="G841" s="21" t="s">
        <v>1495</v>
      </c>
      <c r="H841" s="20" t="s">
        <v>5714</v>
      </c>
      <c r="I841" s="23">
        <v>3</v>
      </c>
    </row>
    <row r="842" spans="3:9" ht="12.75" x14ac:dyDescent="0.2">
      <c r="C842" s="33" t="s">
        <v>1568</v>
      </c>
      <c r="D842" s="20" t="s">
        <v>1442</v>
      </c>
      <c r="E842" s="21" t="s">
        <v>1464</v>
      </c>
      <c r="F842" s="21"/>
      <c r="G842" s="21" t="s">
        <v>1495</v>
      </c>
      <c r="H842" s="20" t="s">
        <v>5714</v>
      </c>
      <c r="I842" s="23">
        <v>3</v>
      </c>
    </row>
    <row r="843" spans="3:9" ht="12.75" x14ac:dyDescent="0.2">
      <c r="C843" s="33" t="s">
        <v>1569</v>
      </c>
      <c r="D843" s="20" t="s">
        <v>1442</v>
      </c>
      <c r="E843" s="21" t="s">
        <v>1465</v>
      </c>
      <c r="F843" s="21" t="s">
        <v>5824</v>
      </c>
      <c r="G843" s="21" t="s">
        <v>1495</v>
      </c>
      <c r="H843" s="20" t="s">
        <v>5714</v>
      </c>
      <c r="I843" s="23">
        <v>2</v>
      </c>
    </row>
    <row r="844" spans="3:9" ht="12.75" x14ac:dyDescent="0.2">
      <c r="C844" s="33" t="s">
        <v>1570</v>
      </c>
      <c r="D844" s="20" t="s">
        <v>1442</v>
      </c>
      <c r="E844" s="21" t="s">
        <v>1458</v>
      </c>
      <c r="F844" s="21">
        <v>775</v>
      </c>
      <c r="G844" s="21" t="s">
        <v>1496</v>
      </c>
      <c r="H844" s="20" t="s">
        <v>5714</v>
      </c>
      <c r="I844" s="23">
        <v>1</v>
      </c>
    </row>
    <row r="845" spans="3:9" ht="12.75" x14ac:dyDescent="0.2">
      <c r="C845" s="33" t="s">
        <v>1571</v>
      </c>
      <c r="D845" s="20" t="s">
        <v>1442</v>
      </c>
      <c r="E845" s="21" t="s">
        <v>1466</v>
      </c>
      <c r="F845" s="21" t="s">
        <v>3973</v>
      </c>
      <c r="G845" s="21" t="s">
        <v>3974</v>
      </c>
      <c r="H845" s="20" t="s">
        <v>5714</v>
      </c>
      <c r="I845" s="23">
        <v>1</v>
      </c>
    </row>
    <row r="846" spans="3:9" ht="12.75" x14ac:dyDescent="0.2">
      <c r="C846" s="33" t="s">
        <v>1572</v>
      </c>
      <c r="D846" s="20" t="s">
        <v>1442</v>
      </c>
      <c r="E846" s="21" t="s">
        <v>1467</v>
      </c>
      <c r="F846" s="21" t="s">
        <v>3975</v>
      </c>
      <c r="G846" s="21" t="s">
        <v>3974</v>
      </c>
      <c r="H846" s="20" t="s">
        <v>5714</v>
      </c>
      <c r="I846" s="23">
        <v>1</v>
      </c>
    </row>
    <row r="847" spans="3:9" ht="12.75" x14ac:dyDescent="0.2">
      <c r="C847" s="33" t="s">
        <v>1573</v>
      </c>
      <c r="D847" s="20" t="s">
        <v>1442</v>
      </c>
      <c r="E847" s="21" t="s">
        <v>1462</v>
      </c>
      <c r="F847" s="21" t="s">
        <v>5825</v>
      </c>
      <c r="G847" s="21" t="s">
        <v>1496</v>
      </c>
      <c r="H847" s="20" t="s">
        <v>5714</v>
      </c>
      <c r="I847" s="23">
        <v>1</v>
      </c>
    </row>
    <row r="848" spans="3:9" ht="25.5" x14ac:dyDescent="0.2">
      <c r="C848" s="33" t="s">
        <v>1574</v>
      </c>
      <c r="D848" s="20" t="s">
        <v>1442</v>
      </c>
      <c r="E848" s="21" t="s">
        <v>1468</v>
      </c>
      <c r="F848" s="21" t="s">
        <v>3976</v>
      </c>
      <c r="G848" s="21" t="s">
        <v>3974</v>
      </c>
      <c r="H848" s="20" t="s">
        <v>5714</v>
      </c>
      <c r="I848" s="23">
        <v>1</v>
      </c>
    </row>
    <row r="849" spans="3:9" ht="25.5" x14ac:dyDescent="0.2">
      <c r="C849" s="33" t="s">
        <v>1575</v>
      </c>
      <c r="D849" s="20" t="s">
        <v>1442</v>
      </c>
      <c r="E849" s="21" t="s">
        <v>1458</v>
      </c>
      <c r="F849" s="21">
        <v>775</v>
      </c>
      <c r="G849" s="21" t="s">
        <v>1497</v>
      </c>
      <c r="H849" s="20" t="s">
        <v>5714</v>
      </c>
      <c r="I849" s="23">
        <v>1</v>
      </c>
    </row>
    <row r="850" spans="3:9" ht="25.5" x14ac:dyDescent="0.2">
      <c r="C850" s="33" t="s">
        <v>1576</v>
      </c>
      <c r="D850" s="20" t="s">
        <v>1442</v>
      </c>
      <c r="E850" s="21" t="s">
        <v>1466</v>
      </c>
      <c r="F850" s="21" t="s">
        <v>5826</v>
      </c>
      <c r="G850" s="21" t="s">
        <v>1497</v>
      </c>
      <c r="H850" s="20" t="s">
        <v>5714</v>
      </c>
      <c r="I850" s="23">
        <v>1</v>
      </c>
    </row>
    <row r="851" spans="3:9" ht="38.25" x14ac:dyDescent="0.2">
      <c r="C851" s="33" t="s">
        <v>1577</v>
      </c>
      <c r="D851" s="20" t="s">
        <v>1442</v>
      </c>
      <c r="E851" s="21" t="s">
        <v>1467</v>
      </c>
      <c r="F851" s="21" t="s">
        <v>3977</v>
      </c>
      <c r="G851" s="21" t="s">
        <v>3966</v>
      </c>
      <c r="H851" s="20" t="s">
        <v>5714</v>
      </c>
      <c r="I851" s="23">
        <v>1</v>
      </c>
    </row>
    <row r="852" spans="3:9" ht="25.5" x14ac:dyDescent="0.2">
      <c r="C852" s="33" t="s">
        <v>1578</v>
      </c>
      <c r="D852" s="20" t="s">
        <v>1442</v>
      </c>
      <c r="E852" s="21" t="s">
        <v>1461</v>
      </c>
      <c r="F852" s="21" t="s">
        <v>5823</v>
      </c>
      <c r="G852" s="21" t="s">
        <v>1497</v>
      </c>
      <c r="H852" s="20" t="s">
        <v>5714</v>
      </c>
      <c r="I852" s="23">
        <v>2</v>
      </c>
    </row>
    <row r="853" spans="3:9" ht="25.5" x14ac:dyDescent="0.2">
      <c r="C853" s="33" t="s">
        <v>1579</v>
      </c>
      <c r="D853" s="20" t="s">
        <v>1442</v>
      </c>
      <c r="E853" s="21" t="s">
        <v>1462</v>
      </c>
      <c r="F853" s="21" t="s">
        <v>5825</v>
      </c>
      <c r="G853" s="21" t="s">
        <v>1497</v>
      </c>
      <c r="H853" s="20" t="s">
        <v>5714</v>
      </c>
      <c r="I853" s="23">
        <v>1</v>
      </c>
    </row>
    <row r="854" spans="3:9" ht="25.5" x14ac:dyDescent="0.2">
      <c r="C854" s="33" t="s">
        <v>1580</v>
      </c>
      <c r="D854" s="20" t="s">
        <v>1442</v>
      </c>
      <c r="E854" s="21" t="s">
        <v>1463</v>
      </c>
      <c r="F854" s="21"/>
      <c r="G854" s="21" t="s">
        <v>1497</v>
      </c>
      <c r="H854" s="20" t="s">
        <v>5714</v>
      </c>
      <c r="I854" s="23">
        <v>2</v>
      </c>
    </row>
    <row r="855" spans="3:9" ht="25.5" x14ac:dyDescent="0.2">
      <c r="C855" s="33" t="s">
        <v>1581</v>
      </c>
      <c r="D855" s="20" t="s">
        <v>1442</v>
      </c>
      <c r="E855" s="21" t="s">
        <v>1464</v>
      </c>
      <c r="F855" s="21"/>
      <c r="G855" s="21" t="s">
        <v>1497</v>
      </c>
      <c r="H855" s="20" t="s">
        <v>5714</v>
      </c>
      <c r="I855" s="23">
        <v>2</v>
      </c>
    </row>
    <row r="856" spans="3:9" ht="25.5" x14ac:dyDescent="0.2">
      <c r="C856" s="33" t="s">
        <v>1582</v>
      </c>
      <c r="D856" s="20" t="s">
        <v>1442</v>
      </c>
      <c r="E856" s="21" t="s">
        <v>1465</v>
      </c>
      <c r="F856" s="21" t="s">
        <v>5827</v>
      </c>
      <c r="G856" s="21" t="s">
        <v>1497</v>
      </c>
      <c r="H856" s="20" t="s">
        <v>5714</v>
      </c>
      <c r="I856" s="23">
        <v>1</v>
      </c>
    </row>
    <row r="857" spans="3:9" ht="25.5" x14ac:dyDescent="0.2">
      <c r="C857" s="33" t="s">
        <v>1583</v>
      </c>
      <c r="D857" s="20" t="s">
        <v>1442</v>
      </c>
      <c r="E857" s="21" t="s">
        <v>1462</v>
      </c>
      <c r="F857" s="21" t="s">
        <v>3978</v>
      </c>
      <c r="G857" s="21" t="s">
        <v>3967</v>
      </c>
      <c r="H857" s="20" t="s">
        <v>5714</v>
      </c>
      <c r="I857" s="23">
        <v>1</v>
      </c>
    </row>
    <row r="858" spans="3:9" ht="12.75" x14ac:dyDescent="0.2">
      <c r="C858" s="33" t="s">
        <v>1584</v>
      </c>
      <c r="D858" s="20" t="s">
        <v>1442</v>
      </c>
      <c r="E858" s="21" t="s">
        <v>1458</v>
      </c>
      <c r="F858" s="21">
        <v>775</v>
      </c>
      <c r="G858" s="21" t="s">
        <v>1498</v>
      </c>
      <c r="H858" s="20" t="s">
        <v>5714</v>
      </c>
      <c r="I858" s="23">
        <v>1</v>
      </c>
    </row>
    <row r="859" spans="3:9" ht="38.25" x14ac:dyDescent="0.2">
      <c r="C859" s="33" t="s">
        <v>1585</v>
      </c>
      <c r="D859" s="20" t="s">
        <v>1442</v>
      </c>
      <c r="E859" s="21" t="s">
        <v>1462</v>
      </c>
      <c r="F859" s="21" t="s">
        <v>3979</v>
      </c>
      <c r="G859" s="21" t="s">
        <v>1498</v>
      </c>
      <c r="H859" s="20" t="s">
        <v>5714</v>
      </c>
      <c r="I859" s="23">
        <v>1</v>
      </c>
    </row>
    <row r="860" spans="3:9" ht="12.75" x14ac:dyDescent="0.2">
      <c r="C860" s="33" t="s">
        <v>1586</v>
      </c>
      <c r="D860" s="20" t="s">
        <v>1442</v>
      </c>
      <c r="E860" s="21" t="s">
        <v>1458</v>
      </c>
      <c r="F860" s="21">
        <v>775</v>
      </c>
      <c r="G860" s="21" t="s">
        <v>1499</v>
      </c>
      <c r="H860" s="20" t="s">
        <v>5714</v>
      </c>
      <c r="I860" s="23">
        <v>2</v>
      </c>
    </row>
    <row r="861" spans="3:9" ht="12.75" x14ac:dyDescent="0.2">
      <c r="C861" s="33" t="s">
        <v>1587</v>
      </c>
      <c r="D861" s="20" t="s">
        <v>1442</v>
      </c>
      <c r="E861" s="21" t="s">
        <v>1459</v>
      </c>
      <c r="F861" s="21" t="s">
        <v>5822</v>
      </c>
      <c r="G861" s="21" t="s">
        <v>1499</v>
      </c>
      <c r="H861" s="20" t="s">
        <v>5714</v>
      </c>
      <c r="I861" s="23">
        <v>12</v>
      </c>
    </row>
    <row r="862" spans="3:9" ht="12.75" x14ac:dyDescent="0.2">
      <c r="C862" s="33" t="s">
        <v>1588</v>
      </c>
      <c r="D862" s="20" t="s">
        <v>1442</v>
      </c>
      <c r="E862" s="21" t="s">
        <v>1460</v>
      </c>
      <c r="F862" s="21" t="s">
        <v>5828</v>
      </c>
      <c r="G862" s="21" t="s">
        <v>1499</v>
      </c>
      <c r="H862" s="20" t="s">
        <v>5714</v>
      </c>
      <c r="I862" s="23">
        <v>12</v>
      </c>
    </row>
    <row r="863" spans="3:9" ht="12.75" x14ac:dyDescent="0.2">
      <c r="C863" s="33" t="s">
        <v>1589</v>
      </c>
      <c r="D863" s="20" t="s">
        <v>1442</v>
      </c>
      <c r="E863" s="21" t="s">
        <v>1466</v>
      </c>
      <c r="F863" s="21" t="s">
        <v>3980</v>
      </c>
      <c r="G863" s="21" t="s">
        <v>3981</v>
      </c>
      <c r="H863" s="20" t="s">
        <v>5714</v>
      </c>
      <c r="I863" s="23">
        <v>1</v>
      </c>
    </row>
    <row r="864" spans="3:9" ht="12.75" x14ac:dyDescent="0.2">
      <c r="C864" s="33" t="s">
        <v>1590</v>
      </c>
      <c r="D864" s="20" t="s">
        <v>1442</v>
      </c>
      <c r="E864" s="21" t="s">
        <v>1461</v>
      </c>
      <c r="F864" s="21" t="s">
        <v>5823</v>
      </c>
      <c r="G864" s="21" t="s">
        <v>1499</v>
      </c>
      <c r="H864" s="20" t="s">
        <v>5714</v>
      </c>
      <c r="I864" s="23">
        <v>2</v>
      </c>
    </row>
    <row r="865" spans="3:9" ht="12.75" x14ac:dyDescent="0.2">
      <c r="C865" s="33" t="s">
        <v>1591</v>
      </c>
      <c r="D865" s="20" t="s">
        <v>1442</v>
      </c>
      <c r="E865" s="21" t="s">
        <v>1462</v>
      </c>
      <c r="F865" s="21" t="s">
        <v>5850</v>
      </c>
      <c r="G865" s="21" t="s">
        <v>1499</v>
      </c>
      <c r="H865" s="20" t="s">
        <v>5714</v>
      </c>
      <c r="I865" s="23">
        <v>4</v>
      </c>
    </row>
    <row r="866" spans="3:9" ht="25.5" x14ac:dyDescent="0.2">
      <c r="C866" s="33" t="s">
        <v>1592</v>
      </c>
      <c r="D866" s="20" t="s">
        <v>1442</v>
      </c>
      <c r="E866" s="21" t="s">
        <v>1463</v>
      </c>
      <c r="F866" s="21" t="s">
        <v>3982</v>
      </c>
      <c r="G866" s="21" t="s">
        <v>1499</v>
      </c>
      <c r="H866" s="20" t="s">
        <v>5714</v>
      </c>
      <c r="I866" s="23">
        <v>2</v>
      </c>
    </row>
    <row r="867" spans="3:9" ht="12.75" x14ac:dyDescent="0.2">
      <c r="C867" s="33" t="s">
        <v>1593</v>
      </c>
      <c r="D867" s="20" t="s">
        <v>1442</v>
      </c>
      <c r="E867" s="21" t="s">
        <v>1464</v>
      </c>
      <c r="F867" s="21"/>
      <c r="G867" s="21" t="s">
        <v>1499</v>
      </c>
      <c r="H867" s="20" t="s">
        <v>5714</v>
      </c>
      <c r="I867" s="23">
        <v>2</v>
      </c>
    </row>
    <row r="868" spans="3:9" ht="38.25" x14ac:dyDescent="0.2">
      <c r="C868" s="33" t="s">
        <v>1594</v>
      </c>
      <c r="D868" s="20" t="s">
        <v>1442</v>
      </c>
      <c r="E868" s="21" t="s">
        <v>1458</v>
      </c>
      <c r="F868" s="21" t="s">
        <v>3983</v>
      </c>
      <c r="G868" s="21" t="s">
        <v>3984</v>
      </c>
      <c r="H868" s="20" t="s">
        <v>5714</v>
      </c>
      <c r="I868" s="23">
        <v>2</v>
      </c>
    </row>
    <row r="869" spans="3:9" ht="12.75" x14ac:dyDescent="0.2">
      <c r="C869" s="33" t="s">
        <v>1595</v>
      </c>
      <c r="D869" s="20" t="s">
        <v>1442</v>
      </c>
      <c r="E869" s="21" t="s">
        <v>1459</v>
      </c>
      <c r="F869" s="21" t="s">
        <v>5822</v>
      </c>
      <c r="G869" s="21" t="s">
        <v>1500</v>
      </c>
      <c r="H869" s="20" t="s">
        <v>5714</v>
      </c>
      <c r="I869" s="23">
        <v>4</v>
      </c>
    </row>
    <row r="870" spans="3:9" ht="12.75" x14ac:dyDescent="0.2">
      <c r="C870" s="33" t="s">
        <v>1596</v>
      </c>
      <c r="D870" s="20" t="s">
        <v>1442</v>
      </c>
      <c r="E870" s="21" t="s">
        <v>1460</v>
      </c>
      <c r="F870" s="21" t="s">
        <v>5828</v>
      </c>
      <c r="G870" s="21" t="s">
        <v>1500</v>
      </c>
      <c r="H870" s="20" t="s">
        <v>5714</v>
      </c>
      <c r="I870" s="23">
        <v>4</v>
      </c>
    </row>
    <row r="871" spans="3:9" ht="38.25" x14ac:dyDescent="0.2">
      <c r="C871" s="33" t="s">
        <v>1597</v>
      </c>
      <c r="D871" s="20" t="s">
        <v>1442</v>
      </c>
      <c r="E871" s="21" t="s">
        <v>1467</v>
      </c>
      <c r="F871" s="21" t="s">
        <v>3985</v>
      </c>
      <c r="G871" s="21" t="s">
        <v>3984</v>
      </c>
      <c r="H871" s="20" t="s">
        <v>5714</v>
      </c>
      <c r="I871" s="23">
        <v>2</v>
      </c>
    </row>
    <row r="872" spans="3:9" ht="12.75" x14ac:dyDescent="0.2">
      <c r="C872" s="33" t="s">
        <v>1598</v>
      </c>
      <c r="D872" s="20" t="s">
        <v>1442</v>
      </c>
      <c r="E872" s="21" t="s">
        <v>1462</v>
      </c>
      <c r="F872" s="21" t="s">
        <v>5825</v>
      </c>
      <c r="G872" s="21" t="s">
        <v>1500</v>
      </c>
      <c r="H872" s="20" t="s">
        <v>5714</v>
      </c>
      <c r="I872" s="23">
        <v>1</v>
      </c>
    </row>
    <row r="873" spans="3:9" ht="12.75" x14ac:dyDescent="0.2">
      <c r="C873" s="33" t="s">
        <v>1599</v>
      </c>
      <c r="D873" s="20" t="s">
        <v>1442</v>
      </c>
      <c r="E873" s="21" t="s">
        <v>1462</v>
      </c>
      <c r="F873" s="21" t="s">
        <v>5825</v>
      </c>
      <c r="G873" s="21" t="s">
        <v>1501</v>
      </c>
      <c r="H873" s="20" t="s">
        <v>5714</v>
      </c>
      <c r="I873" s="23">
        <v>2</v>
      </c>
    </row>
    <row r="874" spans="3:9" ht="12.75" x14ac:dyDescent="0.2">
      <c r="C874" s="33" t="s">
        <v>1600</v>
      </c>
      <c r="D874" s="20" t="s">
        <v>1442</v>
      </c>
      <c r="E874" s="21" t="s">
        <v>1463</v>
      </c>
      <c r="F874" s="21"/>
      <c r="G874" s="21" t="s">
        <v>1501</v>
      </c>
      <c r="H874" s="20" t="s">
        <v>5714</v>
      </c>
      <c r="I874" s="23">
        <v>2</v>
      </c>
    </row>
    <row r="875" spans="3:9" ht="25.5" x14ac:dyDescent="0.2">
      <c r="C875" s="33" t="s">
        <v>1601</v>
      </c>
      <c r="D875" s="20" t="s">
        <v>1442</v>
      </c>
      <c r="E875" s="21" t="s">
        <v>1464</v>
      </c>
      <c r="F875" s="21"/>
      <c r="G875" s="21" t="s">
        <v>1518</v>
      </c>
      <c r="H875" s="20" t="s">
        <v>5714</v>
      </c>
      <c r="I875" s="23">
        <v>2</v>
      </c>
    </row>
    <row r="876" spans="3:9" ht="25.5" x14ac:dyDescent="0.2">
      <c r="C876" s="33" t="s">
        <v>1602</v>
      </c>
      <c r="D876" s="20" t="s">
        <v>1442</v>
      </c>
      <c r="E876" s="21" t="s">
        <v>1468</v>
      </c>
      <c r="F876" s="21" t="s">
        <v>5829</v>
      </c>
      <c r="G876" s="21" t="s">
        <v>1518</v>
      </c>
      <c r="H876" s="20" t="s">
        <v>5714</v>
      </c>
      <c r="I876" s="23">
        <v>1</v>
      </c>
    </row>
    <row r="877" spans="3:9" ht="25.5" x14ac:dyDescent="0.2">
      <c r="C877" s="33" t="s">
        <v>1603</v>
      </c>
      <c r="D877" s="20" t="s">
        <v>1442</v>
      </c>
      <c r="E877" s="21" t="s">
        <v>1445</v>
      </c>
      <c r="F877" s="21" t="s">
        <v>3986</v>
      </c>
      <c r="G877" s="21" t="s">
        <v>3987</v>
      </c>
      <c r="H877" s="20" t="s">
        <v>5714</v>
      </c>
      <c r="I877" s="23">
        <v>8</v>
      </c>
    </row>
    <row r="878" spans="3:9" ht="12.75" x14ac:dyDescent="0.2">
      <c r="C878" s="33" t="s">
        <v>1604</v>
      </c>
      <c r="D878" s="20" t="s">
        <v>1442</v>
      </c>
      <c r="E878" s="21" t="s">
        <v>1469</v>
      </c>
      <c r="F878" s="21">
        <v>737</v>
      </c>
      <c r="G878" s="21" t="s">
        <v>1502</v>
      </c>
      <c r="H878" s="20" t="s">
        <v>5714</v>
      </c>
      <c r="I878" s="23">
        <v>12</v>
      </c>
    </row>
    <row r="879" spans="3:9" ht="12.75" x14ac:dyDescent="0.2">
      <c r="C879" s="33" t="s">
        <v>1605</v>
      </c>
      <c r="D879" s="20" t="s">
        <v>1442</v>
      </c>
      <c r="E879" s="21" t="s">
        <v>1457</v>
      </c>
      <c r="F879" s="21" t="s">
        <v>5821</v>
      </c>
      <c r="G879" s="21" t="s">
        <v>1502</v>
      </c>
      <c r="H879" s="20" t="s">
        <v>5714</v>
      </c>
      <c r="I879" s="23">
        <v>6</v>
      </c>
    </row>
    <row r="880" spans="3:9" ht="12.75" x14ac:dyDescent="0.2">
      <c r="C880" s="33" t="s">
        <v>1521</v>
      </c>
      <c r="D880" s="20" t="s">
        <v>1442</v>
      </c>
      <c r="E880" s="21" t="s">
        <v>1444</v>
      </c>
      <c r="F880" s="21" t="s">
        <v>5817</v>
      </c>
      <c r="G880" s="21" t="s">
        <v>1502</v>
      </c>
      <c r="H880" s="20" t="s">
        <v>5714</v>
      </c>
      <c r="I880" s="23">
        <v>8</v>
      </c>
    </row>
    <row r="881" spans="3:9" ht="12.75" x14ac:dyDescent="0.2">
      <c r="C881" s="33" t="s">
        <v>1522</v>
      </c>
      <c r="D881" s="20" t="s">
        <v>1442</v>
      </c>
      <c r="E881" s="21" t="s">
        <v>1470</v>
      </c>
      <c r="F881" s="21" t="s">
        <v>5851</v>
      </c>
      <c r="G881" s="21" t="s">
        <v>1502</v>
      </c>
      <c r="H881" s="20" t="s">
        <v>5714</v>
      </c>
      <c r="I881" s="23">
        <v>3</v>
      </c>
    </row>
    <row r="882" spans="3:9" ht="38.25" x14ac:dyDescent="0.2">
      <c r="C882" s="33" t="s">
        <v>1606</v>
      </c>
      <c r="D882" s="20" t="s">
        <v>1442</v>
      </c>
      <c r="E882" s="21" t="s">
        <v>1449</v>
      </c>
      <c r="F882" s="21" t="s">
        <v>5816</v>
      </c>
      <c r="G882" s="21" t="s">
        <v>1503</v>
      </c>
      <c r="H882" s="20" t="s">
        <v>5714</v>
      </c>
      <c r="I882" s="23">
        <v>10</v>
      </c>
    </row>
    <row r="883" spans="3:9" ht="38.25" x14ac:dyDescent="0.2">
      <c r="C883" s="33" t="s">
        <v>1607</v>
      </c>
      <c r="D883" s="20" t="s">
        <v>1442</v>
      </c>
      <c r="E883" s="21" t="s">
        <v>1444</v>
      </c>
      <c r="F883" s="21" t="s">
        <v>5830</v>
      </c>
      <c r="G883" s="21" t="s">
        <v>1503</v>
      </c>
      <c r="H883" s="20" t="s">
        <v>5714</v>
      </c>
      <c r="I883" s="23">
        <v>10</v>
      </c>
    </row>
    <row r="884" spans="3:9" ht="12.75" x14ac:dyDescent="0.2">
      <c r="C884" s="33" t="s">
        <v>1608</v>
      </c>
      <c r="D884" s="20" t="s">
        <v>1442</v>
      </c>
      <c r="E884" s="21" t="s">
        <v>1449</v>
      </c>
      <c r="F884" s="21" t="s">
        <v>5816</v>
      </c>
      <c r="G884" s="21" t="s">
        <v>26</v>
      </c>
      <c r="H884" s="20" t="s">
        <v>5714</v>
      </c>
      <c r="I884" s="23">
        <v>4</v>
      </c>
    </row>
    <row r="885" spans="3:9" ht="12.75" x14ac:dyDescent="0.2">
      <c r="C885" s="33" t="s">
        <v>1609</v>
      </c>
      <c r="D885" s="20" t="s">
        <v>1442</v>
      </c>
      <c r="E885" s="21" t="s">
        <v>1446</v>
      </c>
      <c r="F885" s="21" t="s">
        <v>5831</v>
      </c>
      <c r="G885" s="21" t="s">
        <v>398</v>
      </c>
      <c r="H885" s="20" t="s">
        <v>5714</v>
      </c>
      <c r="I885" s="23">
        <v>6</v>
      </c>
    </row>
    <row r="886" spans="3:9" ht="12.75" x14ac:dyDescent="0.2">
      <c r="C886" s="33" t="s">
        <v>1610</v>
      </c>
      <c r="D886" s="20" t="s">
        <v>1442</v>
      </c>
      <c r="E886" s="21" t="s">
        <v>1445</v>
      </c>
      <c r="F886" s="21" t="s">
        <v>5813</v>
      </c>
      <c r="G886" s="21" t="s">
        <v>1504</v>
      </c>
      <c r="H886" s="20" t="s">
        <v>5714</v>
      </c>
      <c r="I886" s="23">
        <v>8</v>
      </c>
    </row>
    <row r="887" spans="3:9" ht="12.75" x14ac:dyDescent="0.2">
      <c r="C887" s="33" t="s">
        <v>1611</v>
      </c>
      <c r="D887" s="20" t="s">
        <v>1442</v>
      </c>
      <c r="E887" s="21" t="s">
        <v>1445</v>
      </c>
      <c r="F887" s="21" t="s">
        <v>5815</v>
      </c>
      <c r="G887" s="21" t="s">
        <v>1505</v>
      </c>
      <c r="H887" s="20" t="s">
        <v>5714</v>
      </c>
      <c r="I887" s="23">
        <v>8</v>
      </c>
    </row>
    <row r="888" spans="3:9" ht="12.75" x14ac:dyDescent="0.2">
      <c r="C888" s="33" t="s">
        <v>1612</v>
      </c>
      <c r="D888" s="20" t="s">
        <v>1442</v>
      </c>
      <c r="E888" s="21" t="s">
        <v>1454</v>
      </c>
      <c r="F888" s="21" t="s">
        <v>5819</v>
      </c>
      <c r="G888" s="21" t="s">
        <v>1505</v>
      </c>
      <c r="H888" s="20" t="s">
        <v>5714</v>
      </c>
      <c r="I888" s="23">
        <v>3</v>
      </c>
    </row>
    <row r="889" spans="3:9" ht="12.75" x14ac:dyDescent="0.2">
      <c r="C889" s="33" t="s">
        <v>1613</v>
      </c>
      <c r="D889" s="20" t="s">
        <v>1442</v>
      </c>
      <c r="E889" s="21" t="s">
        <v>1446</v>
      </c>
      <c r="F889" s="21" t="s">
        <v>5814</v>
      </c>
      <c r="G889" s="21" t="s">
        <v>1505</v>
      </c>
      <c r="H889" s="20" t="s">
        <v>5714</v>
      </c>
      <c r="I889" s="23">
        <v>8</v>
      </c>
    </row>
    <row r="890" spans="3:9" ht="12.75" x14ac:dyDescent="0.2">
      <c r="C890" s="33" t="s">
        <v>1614</v>
      </c>
      <c r="D890" s="20" t="s">
        <v>1442</v>
      </c>
      <c r="E890" s="21" t="s">
        <v>1449</v>
      </c>
      <c r="F890" s="21" t="s">
        <v>5816</v>
      </c>
      <c r="G890" s="21" t="s">
        <v>1506</v>
      </c>
      <c r="H890" s="20" t="s">
        <v>5714</v>
      </c>
      <c r="I890" s="23">
        <v>6</v>
      </c>
    </row>
    <row r="891" spans="3:9" ht="12.75" x14ac:dyDescent="0.2">
      <c r="C891" s="33" t="s">
        <v>1615</v>
      </c>
      <c r="D891" s="20" t="s">
        <v>1442</v>
      </c>
      <c r="E891" s="21" t="s">
        <v>1470</v>
      </c>
      <c r="F891" s="21" t="s">
        <v>5851</v>
      </c>
      <c r="G891" s="21" t="s">
        <v>1506</v>
      </c>
      <c r="H891" s="20" t="s">
        <v>5714</v>
      </c>
      <c r="I891" s="23">
        <v>3</v>
      </c>
    </row>
    <row r="892" spans="3:9" ht="12.75" x14ac:dyDescent="0.2">
      <c r="C892" s="33" t="s">
        <v>1616</v>
      </c>
      <c r="D892" s="20" t="s">
        <v>1442</v>
      </c>
      <c r="E892" s="21" t="s">
        <v>1445</v>
      </c>
      <c r="F892" s="21" t="s">
        <v>5813</v>
      </c>
      <c r="G892" s="21" t="s">
        <v>1507</v>
      </c>
      <c r="H892" s="20" t="s">
        <v>5714</v>
      </c>
      <c r="I892" s="23">
        <v>4</v>
      </c>
    </row>
    <row r="893" spans="3:9" ht="12.75" x14ac:dyDescent="0.2">
      <c r="C893" s="33" t="s">
        <v>1617</v>
      </c>
      <c r="D893" s="20" t="s">
        <v>1442</v>
      </c>
      <c r="E893" s="21" t="s">
        <v>1447</v>
      </c>
      <c r="F893" s="21">
        <v>728</v>
      </c>
      <c r="G893" s="21" t="s">
        <v>1507</v>
      </c>
      <c r="H893" s="20" t="s">
        <v>5714</v>
      </c>
      <c r="I893" s="23">
        <v>8</v>
      </c>
    </row>
    <row r="894" spans="3:9" ht="12.75" x14ac:dyDescent="0.2">
      <c r="C894" s="33" t="s">
        <v>1618</v>
      </c>
      <c r="D894" s="20" t="s">
        <v>1442</v>
      </c>
      <c r="E894" s="21" t="s">
        <v>1449</v>
      </c>
      <c r="F894" s="21" t="s">
        <v>5816</v>
      </c>
      <c r="G894" s="21" t="s">
        <v>1507</v>
      </c>
      <c r="H894" s="20" t="s">
        <v>5714</v>
      </c>
      <c r="I894" s="23">
        <v>6</v>
      </c>
    </row>
    <row r="895" spans="3:9" ht="12.75" x14ac:dyDescent="0.2">
      <c r="C895" s="33" t="s">
        <v>1619</v>
      </c>
      <c r="D895" s="20" t="s">
        <v>1442</v>
      </c>
      <c r="E895" s="21" t="s">
        <v>1470</v>
      </c>
      <c r="F895" s="21" t="s">
        <v>5851</v>
      </c>
      <c r="G895" s="21" t="s">
        <v>1507</v>
      </c>
      <c r="H895" s="20" t="s">
        <v>5714</v>
      </c>
      <c r="I895" s="23">
        <v>4</v>
      </c>
    </row>
    <row r="896" spans="3:9" ht="12.75" x14ac:dyDescent="0.2">
      <c r="C896" s="33" t="s">
        <v>1620</v>
      </c>
      <c r="D896" s="20" t="s">
        <v>1442</v>
      </c>
      <c r="E896" s="21" t="s">
        <v>1451</v>
      </c>
      <c r="F896" s="21" t="s">
        <v>5852</v>
      </c>
      <c r="G896" s="21" t="s">
        <v>1507</v>
      </c>
      <c r="H896" s="20" t="s">
        <v>5714</v>
      </c>
      <c r="I896" s="23">
        <v>2</v>
      </c>
    </row>
    <row r="897" spans="3:9" ht="12.75" x14ac:dyDescent="0.2">
      <c r="C897" s="33" t="s">
        <v>1621</v>
      </c>
      <c r="D897" s="20" t="s">
        <v>1442</v>
      </c>
      <c r="E897" s="21" t="s">
        <v>1445</v>
      </c>
      <c r="F897" s="21" t="s">
        <v>5813</v>
      </c>
      <c r="G897" s="21" t="s">
        <v>1508</v>
      </c>
      <c r="H897" s="20" t="s">
        <v>5714</v>
      </c>
      <c r="I897" s="23">
        <v>6</v>
      </c>
    </row>
    <row r="898" spans="3:9" ht="12.75" x14ac:dyDescent="0.2">
      <c r="C898" s="33" t="s">
        <v>1622</v>
      </c>
      <c r="D898" s="20" t="s">
        <v>1442</v>
      </c>
      <c r="E898" s="21" t="s">
        <v>1454</v>
      </c>
      <c r="F898" s="21" t="s">
        <v>5819</v>
      </c>
      <c r="G898" s="21" t="s">
        <v>1508</v>
      </c>
      <c r="H898" s="20" t="s">
        <v>5714</v>
      </c>
      <c r="I898" s="23">
        <v>3</v>
      </c>
    </row>
    <row r="899" spans="3:9" ht="25.5" x14ac:dyDescent="0.2">
      <c r="C899" s="33" t="s">
        <v>1623</v>
      </c>
      <c r="D899" s="20" t="s">
        <v>1442</v>
      </c>
      <c r="E899" s="21" t="s">
        <v>1445</v>
      </c>
      <c r="F899" s="21" t="s">
        <v>5815</v>
      </c>
      <c r="G899" s="21" t="s">
        <v>1509</v>
      </c>
      <c r="H899" s="20" t="s">
        <v>5714</v>
      </c>
      <c r="I899" s="23">
        <v>10</v>
      </c>
    </row>
    <row r="900" spans="3:9" ht="25.5" x14ac:dyDescent="0.2">
      <c r="C900" s="33" t="s">
        <v>1624</v>
      </c>
      <c r="D900" s="20" t="s">
        <v>1442</v>
      </c>
      <c r="E900" s="21" t="s">
        <v>1454</v>
      </c>
      <c r="F900" s="21" t="s">
        <v>5819</v>
      </c>
      <c r="G900" s="21" t="s">
        <v>1509</v>
      </c>
      <c r="H900" s="20" t="s">
        <v>5714</v>
      </c>
      <c r="I900" s="23">
        <v>6</v>
      </c>
    </row>
    <row r="901" spans="3:9" ht="25.5" x14ac:dyDescent="0.2">
      <c r="C901" s="33" t="s">
        <v>1625</v>
      </c>
      <c r="D901" s="20" t="s">
        <v>1442</v>
      </c>
      <c r="E901" s="21" t="s">
        <v>1447</v>
      </c>
      <c r="F901" s="21">
        <v>728</v>
      </c>
      <c r="G901" s="21" t="s">
        <v>1509</v>
      </c>
      <c r="H901" s="20" t="s">
        <v>5714</v>
      </c>
      <c r="I901" s="23">
        <v>8</v>
      </c>
    </row>
    <row r="902" spans="3:9" ht="25.5" x14ac:dyDescent="0.2">
      <c r="C902" s="33" t="s">
        <v>1626</v>
      </c>
      <c r="D902" s="20" t="s">
        <v>1442</v>
      </c>
      <c r="E902" s="21" t="s">
        <v>1449</v>
      </c>
      <c r="F902" s="21" t="s">
        <v>5816</v>
      </c>
      <c r="G902" s="21" t="s">
        <v>1509</v>
      </c>
      <c r="H902" s="20" t="s">
        <v>5714</v>
      </c>
      <c r="I902" s="23">
        <v>12</v>
      </c>
    </row>
    <row r="903" spans="3:9" ht="12.75" x14ac:dyDescent="0.2">
      <c r="C903" s="33" t="s">
        <v>1627</v>
      </c>
      <c r="D903" s="20" t="s">
        <v>1442</v>
      </c>
      <c r="E903" s="21" t="s">
        <v>1454</v>
      </c>
      <c r="F903" s="21" t="s">
        <v>5819</v>
      </c>
      <c r="G903" s="21" t="s">
        <v>1510</v>
      </c>
      <c r="H903" s="20" t="s">
        <v>5714</v>
      </c>
      <c r="I903" s="23">
        <v>3</v>
      </c>
    </row>
    <row r="904" spans="3:9" ht="12.75" x14ac:dyDescent="0.2">
      <c r="C904" s="33" t="s">
        <v>1628</v>
      </c>
      <c r="D904" s="20" t="s">
        <v>1442</v>
      </c>
      <c r="E904" s="21" t="s">
        <v>1449</v>
      </c>
      <c r="F904" s="21" t="s">
        <v>5816</v>
      </c>
      <c r="G904" s="21" t="s">
        <v>1511</v>
      </c>
      <c r="H904" s="20" t="s">
        <v>5714</v>
      </c>
      <c r="I904" s="23">
        <v>6</v>
      </c>
    </row>
    <row r="905" spans="3:9" ht="12.75" x14ac:dyDescent="0.2">
      <c r="C905" s="33" t="s">
        <v>1629</v>
      </c>
      <c r="D905" s="20" t="s">
        <v>1442</v>
      </c>
      <c r="E905" s="21" t="s">
        <v>1445</v>
      </c>
      <c r="F905" s="21" t="s">
        <v>5813</v>
      </c>
      <c r="G905" s="21" t="s">
        <v>1511</v>
      </c>
      <c r="H905" s="20" t="s">
        <v>5714</v>
      </c>
      <c r="I905" s="23">
        <v>8</v>
      </c>
    </row>
    <row r="906" spans="3:9" ht="12.75" x14ac:dyDescent="0.2">
      <c r="C906" s="33" t="s">
        <v>1630</v>
      </c>
      <c r="D906" s="20" t="s">
        <v>1442</v>
      </c>
      <c r="E906" s="21" t="s">
        <v>1446</v>
      </c>
      <c r="F906" s="21" t="s">
        <v>5814</v>
      </c>
      <c r="G906" s="21" t="s">
        <v>1512</v>
      </c>
      <c r="H906" s="20" t="s">
        <v>5714</v>
      </c>
      <c r="I906" s="23">
        <v>8</v>
      </c>
    </row>
    <row r="907" spans="3:9" ht="12.75" x14ac:dyDescent="0.2">
      <c r="C907" s="33" t="s">
        <v>1631</v>
      </c>
      <c r="D907" s="20" t="s">
        <v>1442</v>
      </c>
      <c r="E907" s="21" t="s">
        <v>1447</v>
      </c>
      <c r="F907" s="21">
        <v>728</v>
      </c>
      <c r="G907" s="21" t="s">
        <v>1512</v>
      </c>
      <c r="H907" s="20" t="s">
        <v>5714</v>
      </c>
      <c r="I907" s="23">
        <v>8</v>
      </c>
    </row>
    <row r="908" spans="3:9" ht="12.75" x14ac:dyDescent="0.2">
      <c r="C908" s="33" t="s">
        <v>1632</v>
      </c>
      <c r="D908" s="20" t="s">
        <v>1442</v>
      </c>
      <c r="E908" s="21" t="s">
        <v>1470</v>
      </c>
      <c r="F908" s="21" t="s">
        <v>5851</v>
      </c>
      <c r="G908" s="21" t="s">
        <v>1512</v>
      </c>
      <c r="H908" s="20" t="s">
        <v>5714</v>
      </c>
      <c r="I908" s="23">
        <v>4</v>
      </c>
    </row>
    <row r="909" spans="3:9" ht="12.75" x14ac:dyDescent="0.2">
      <c r="C909" s="33" t="s">
        <v>1633</v>
      </c>
      <c r="D909" s="20" t="s">
        <v>1442</v>
      </c>
      <c r="E909" s="21" t="s">
        <v>1471</v>
      </c>
      <c r="F909" s="21" t="s">
        <v>5853</v>
      </c>
      <c r="G909" s="21" t="s">
        <v>1512</v>
      </c>
      <c r="H909" s="20" t="s">
        <v>5714</v>
      </c>
      <c r="I909" s="23">
        <v>6</v>
      </c>
    </row>
    <row r="910" spans="3:9" ht="12.75" x14ac:dyDescent="0.2">
      <c r="C910" s="33" t="s">
        <v>1634</v>
      </c>
      <c r="D910" s="20" t="s">
        <v>1442</v>
      </c>
      <c r="E910" s="21" t="s">
        <v>1472</v>
      </c>
      <c r="F910" s="21" t="s">
        <v>5854</v>
      </c>
      <c r="G910" s="21" t="s">
        <v>1512</v>
      </c>
      <c r="H910" s="20" t="s">
        <v>5714</v>
      </c>
      <c r="I910" s="23">
        <v>500</v>
      </c>
    </row>
    <row r="911" spans="3:9" ht="12.75" x14ac:dyDescent="0.2">
      <c r="C911" s="33" t="s">
        <v>1635</v>
      </c>
      <c r="D911" s="20" t="s">
        <v>1442</v>
      </c>
      <c r="E911" s="21" t="s">
        <v>1445</v>
      </c>
      <c r="F911" s="21" t="s">
        <v>5813</v>
      </c>
      <c r="G911" s="21" t="s">
        <v>1513</v>
      </c>
      <c r="H911" s="20" t="s">
        <v>5714</v>
      </c>
      <c r="I911" s="23">
        <v>4</v>
      </c>
    </row>
    <row r="912" spans="3:9" ht="12.75" x14ac:dyDescent="0.2">
      <c r="C912" s="33" t="s">
        <v>1636</v>
      </c>
      <c r="D912" s="20" t="s">
        <v>1442</v>
      </c>
      <c r="E912" s="21" t="s">
        <v>1446</v>
      </c>
      <c r="F912" s="21" t="s">
        <v>5814</v>
      </c>
      <c r="G912" s="21" t="s">
        <v>373</v>
      </c>
      <c r="H912" s="20" t="s">
        <v>5714</v>
      </c>
      <c r="I912" s="23">
        <v>6</v>
      </c>
    </row>
    <row r="913" spans="3:9" ht="12.75" x14ac:dyDescent="0.2">
      <c r="C913" s="33" t="s">
        <v>1637</v>
      </c>
      <c r="D913" s="20" t="s">
        <v>1442</v>
      </c>
      <c r="E913" s="21" t="s">
        <v>1445</v>
      </c>
      <c r="F913" s="21" t="s">
        <v>5813</v>
      </c>
      <c r="G913" s="21" t="s">
        <v>373</v>
      </c>
      <c r="H913" s="20" t="s">
        <v>5714</v>
      </c>
      <c r="I913" s="23">
        <v>6</v>
      </c>
    </row>
    <row r="914" spans="3:9" ht="12.75" x14ac:dyDescent="0.2">
      <c r="C914" s="33" t="s">
        <v>1638</v>
      </c>
      <c r="D914" s="20" t="s">
        <v>1442</v>
      </c>
      <c r="E914" s="21" t="s">
        <v>1473</v>
      </c>
      <c r="F914" s="21" t="s">
        <v>3988</v>
      </c>
      <c r="G914" s="21" t="s">
        <v>1442</v>
      </c>
      <c r="H914" s="20" t="s">
        <v>5714</v>
      </c>
      <c r="I914" s="23">
        <v>4</v>
      </c>
    </row>
    <row r="915" spans="3:9" ht="12.75" x14ac:dyDescent="0.2">
      <c r="C915" s="33" t="s">
        <v>1639</v>
      </c>
      <c r="D915" s="20" t="s">
        <v>1442</v>
      </c>
      <c r="E915" s="21" t="s">
        <v>1474</v>
      </c>
      <c r="F915" s="21" t="s">
        <v>3989</v>
      </c>
      <c r="G915" s="21" t="s">
        <v>3990</v>
      </c>
      <c r="H915" s="20" t="s">
        <v>5714</v>
      </c>
      <c r="I915" s="23">
        <v>4</v>
      </c>
    </row>
    <row r="916" spans="3:9" ht="12.75" x14ac:dyDescent="0.2">
      <c r="C916" s="33" t="s">
        <v>1640</v>
      </c>
      <c r="D916" s="20" t="s">
        <v>1442</v>
      </c>
      <c r="E916" s="21" t="s">
        <v>1445</v>
      </c>
      <c r="F916" s="21" t="s">
        <v>3991</v>
      </c>
      <c r="G916" s="21" t="s">
        <v>3990</v>
      </c>
      <c r="H916" s="20" t="s">
        <v>5714</v>
      </c>
      <c r="I916" s="23">
        <v>3</v>
      </c>
    </row>
    <row r="917" spans="3:9" ht="12.75" x14ac:dyDescent="0.2">
      <c r="C917" s="33" t="s">
        <v>1641</v>
      </c>
      <c r="D917" s="20" t="s">
        <v>1442</v>
      </c>
      <c r="E917" s="21" t="s">
        <v>1444</v>
      </c>
      <c r="F917" s="21" t="s">
        <v>5830</v>
      </c>
      <c r="G917" s="21" t="s">
        <v>1442</v>
      </c>
      <c r="H917" s="20" t="s">
        <v>5714</v>
      </c>
      <c r="I917" s="23">
        <v>6</v>
      </c>
    </row>
    <row r="918" spans="3:9" ht="12.75" x14ac:dyDescent="0.2">
      <c r="C918" s="33" t="s">
        <v>1642</v>
      </c>
      <c r="D918" s="20" t="s">
        <v>1442</v>
      </c>
      <c r="E918" s="21" t="s">
        <v>1449</v>
      </c>
      <c r="F918" s="21" t="s">
        <v>5816</v>
      </c>
      <c r="G918" s="21" t="s">
        <v>1504</v>
      </c>
      <c r="H918" s="20" t="s">
        <v>5714</v>
      </c>
      <c r="I918" s="23">
        <v>8</v>
      </c>
    </row>
    <row r="919" spans="3:9" ht="12.75" x14ac:dyDescent="0.2">
      <c r="C919" s="33" t="s">
        <v>1643</v>
      </c>
      <c r="D919" s="20" t="s">
        <v>1442</v>
      </c>
      <c r="E919" s="21" t="s">
        <v>1445</v>
      </c>
      <c r="F919" s="21" t="s">
        <v>5813</v>
      </c>
      <c r="G919" s="21" t="s">
        <v>1504</v>
      </c>
      <c r="H919" s="20" t="s">
        <v>5714</v>
      </c>
      <c r="I919" s="23">
        <v>8</v>
      </c>
    </row>
    <row r="920" spans="3:9" ht="12.75" x14ac:dyDescent="0.2">
      <c r="C920" s="33" t="s">
        <v>1644</v>
      </c>
      <c r="D920" s="20" t="s">
        <v>1442</v>
      </c>
      <c r="E920" s="21" t="s">
        <v>1457</v>
      </c>
      <c r="F920" s="21" t="s">
        <v>5821</v>
      </c>
      <c r="G920" s="21" t="s">
        <v>1514</v>
      </c>
      <c r="H920" s="20" t="s">
        <v>5714</v>
      </c>
      <c r="I920" s="23">
        <v>4</v>
      </c>
    </row>
    <row r="921" spans="3:9" ht="12.75" x14ac:dyDescent="0.2">
      <c r="C921" s="33" t="s">
        <v>1645</v>
      </c>
      <c r="D921" s="20" t="s">
        <v>1442</v>
      </c>
      <c r="E921" s="21" t="s">
        <v>1445</v>
      </c>
      <c r="F921" s="21" t="s">
        <v>5813</v>
      </c>
      <c r="G921" s="21" t="s">
        <v>1514</v>
      </c>
      <c r="H921" s="20" t="s">
        <v>5714</v>
      </c>
      <c r="I921" s="23">
        <v>10</v>
      </c>
    </row>
    <row r="922" spans="3:9" ht="12.75" x14ac:dyDescent="0.2">
      <c r="C922" s="33" t="s">
        <v>1646</v>
      </c>
      <c r="D922" s="20" t="s">
        <v>1442</v>
      </c>
      <c r="E922" s="21" t="s">
        <v>1449</v>
      </c>
      <c r="F922" s="21" t="s">
        <v>5816</v>
      </c>
      <c r="G922" s="21" t="s">
        <v>1500</v>
      </c>
      <c r="H922" s="20" t="s">
        <v>5714</v>
      </c>
      <c r="I922" s="23">
        <v>8</v>
      </c>
    </row>
    <row r="923" spans="3:9" ht="12.75" x14ac:dyDescent="0.2">
      <c r="C923" s="33" t="s">
        <v>1647</v>
      </c>
      <c r="D923" s="20" t="s">
        <v>1442</v>
      </c>
      <c r="E923" s="21" t="s">
        <v>1449</v>
      </c>
      <c r="F923" s="21" t="s">
        <v>5816</v>
      </c>
      <c r="G923" s="21" t="s">
        <v>1003</v>
      </c>
      <c r="H923" s="20" t="s">
        <v>5714</v>
      </c>
      <c r="I923" s="23">
        <v>6</v>
      </c>
    </row>
    <row r="924" spans="3:9" ht="12.75" x14ac:dyDescent="0.2">
      <c r="C924" s="33" t="s">
        <v>1648</v>
      </c>
      <c r="D924" s="20" t="s">
        <v>1442</v>
      </c>
      <c r="E924" s="21" t="s">
        <v>1445</v>
      </c>
      <c r="F924" s="21" t="s">
        <v>5813</v>
      </c>
      <c r="G924" s="21" t="s">
        <v>1003</v>
      </c>
      <c r="H924" s="20" t="s">
        <v>5714</v>
      </c>
      <c r="I924" s="23">
        <v>6</v>
      </c>
    </row>
    <row r="925" spans="3:9" ht="25.5" x14ac:dyDescent="0.2">
      <c r="C925" s="33" t="s">
        <v>1649</v>
      </c>
      <c r="D925" s="20" t="s">
        <v>1442</v>
      </c>
      <c r="E925" s="21" t="s">
        <v>1456</v>
      </c>
      <c r="F925" s="21" t="s">
        <v>5832</v>
      </c>
      <c r="G925" s="21" t="s">
        <v>1515</v>
      </c>
      <c r="H925" s="20" t="s">
        <v>5714</v>
      </c>
      <c r="I925" s="23">
        <v>8</v>
      </c>
    </row>
    <row r="926" spans="3:9" ht="25.5" x14ac:dyDescent="0.2">
      <c r="C926" s="33" t="s">
        <v>1650</v>
      </c>
      <c r="D926" s="20" t="s">
        <v>1442</v>
      </c>
      <c r="E926" s="21" t="s">
        <v>1450</v>
      </c>
      <c r="F926" s="21" t="s">
        <v>5848</v>
      </c>
      <c r="G926" s="21" t="s">
        <v>1515</v>
      </c>
      <c r="H926" s="20" t="s">
        <v>5714</v>
      </c>
      <c r="I926" s="23">
        <v>6</v>
      </c>
    </row>
    <row r="927" spans="3:9" ht="25.5" x14ac:dyDescent="0.2">
      <c r="C927" s="33" t="s">
        <v>1651</v>
      </c>
      <c r="D927" s="20" t="s">
        <v>1442</v>
      </c>
      <c r="E927" s="21" t="s">
        <v>1475</v>
      </c>
      <c r="F927" s="21" t="s">
        <v>5833</v>
      </c>
      <c r="G927" s="21" t="s">
        <v>1515</v>
      </c>
      <c r="H927" s="20" t="s">
        <v>5714</v>
      </c>
      <c r="I927" s="23">
        <v>4</v>
      </c>
    </row>
    <row r="928" spans="3:9" ht="25.5" x14ac:dyDescent="0.2">
      <c r="C928" s="33" t="s">
        <v>1652</v>
      </c>
      <c r="D928" s="20" t="s">
        <v>1442</v>
      </c>
      <c r="E928" s="21" t="s">
        <v>1468</v>
      </c>
      <c r="F928" s="21" t="s">
        <v>5829</v>
      </c>
      <c r="G928" s="21" t="s">
        <v>1499</v>
      </c>
      <c r="H928" s="20" t="s">
        <v>5714</v>
      </c>
      <c r="I928" s="23">
        <v>4</v>
      </c>
    </row>
    <row r="929" spans="3:9" ht="25.5" x14ac:dyDescent="0.2">
      <c r="C929" s="33" t="s">
        <v>1653</v>
      </c>
      <c r="D929" s="20" t="s">
        <v>1442</v>
      </c>
      <c r="E929" s="21" t="s">
        <v>1465</v>
      </c>
      <c r="F929" s="21" t="s">
        <v>3992</v>
      </c>
      <c r="G929" s="21" t="s">
        <v>3981</v>
      </c>
      <c r="H929" s="20" t="s">
        <v>5714</v>
      </c>
      <c r="I929" s="23">
        <v>3</v>
      </c>
    </row>
    <row r="930" spans="3:9" ht="12.75" x14ac:dyDescent="0.2">
      <c r="C930" s="33" t="s">
        <v>1654</v>
      </c>
      <c r="D930" s="20" t="s">
        <v>1442</v>
      </c>
      <c r="E930" s="21" t="s">
        <v>1465</v>
      </c>
      <c r="F930" s="21" t="s">
        <v>5834</v>
      </c>
      <c r="G930" s="21" t="s">
        <v>1496</v>
      </c>
      <c r="H930" s="20" t="s">
        <v>5714</v>
      </c>
      <c r="I930" s="23">
        <v>1</v>
      </c>
    </row>
    <row r="931" spans="3:9" ht="12.75" x14ac:dyDescent="0.2">
      <c r="C931" s="33" t="s">
        <v>1655</v>
      </c>
      <c r="D931" s="20" t="s">
        <v>1442</v>
      </c>
      <c r="E931" s="21" t="s">
        <v>1467</v>
      </c>
      <c r="F931" s="21" t="s">
        <v>3993</v>
      </c>
      <c r="G931" s="21" t="s">
        <v>3971</v>
      </c>
      <c r="H931" s="20" t="s">
        <v>5714</v>
      </c>
      <c r="I931" s="23">
        <v>8</v>
      </c>
    </row>
    <row r="932" spans="3:9" ht="12.75" x14ac:dyDescent="0.2">
      <c r="C932" s="33" t="s">
        <v>1656</v>
      </c>
      <c r="D932" s="20" t="s">
        <v>1442</v>
      </c>
      <c r="E932" s="21" t="s">
        <v>1462</v>
      </c>
      <c r="F932" s="21" t="s">
        <v>5825</v>
      </c>
      <c r="G932" s="21" t="s">
        <v>1514</v>
      </c>
      <c r="H932" s="20" t="s">
        <v>5714</v>
      </c>
      <c r="I932" s="23">
        <v>1</v>
      </c>
    </row>
    <row r="933" spans="3:9" ht="12.75" x14ac:dyDescent="0.2">
      <c r="C933" s="33" t="s">
        <v>1657</v>
      </c>
      <c r="D933" s="20" t="s">
        <v>1442</v>
      </c>
      <c r="E933" s="21" t="s">
        <v>1465</v>
      </c>
      <c r="F933" s="21" t="s">
        <v>5834</v>
      </c>
      <c r="G933" s="21" t="s">
        <v>1514</v>
      </c>
      <c r="H933" s="20" t="s">
        <v>5714</v>
      </c>
      <c r="I933" s="23">
        <v>1</v>
      </c>
    </row>
    <row r="934" spans="3:9" ht="12.75" x14ac:dyDescent="0.2">
      <c r="C934" s="33" t="s">
        <v>1658</v>
      </c>
      <c r="D934" s="20" t="s">
        <v>1442</v>
      </c>
      <c r="E934" s="21" t="s">
        <v>1476</v>
      </c>
      <c r="F934" s="21" t="s">
        <v>5835</v>
      </c>
      <c r="G934" s="21" t="s">
        <v>1500</v>
      </c>
      <c r="H934" s="20" t="s">
        <v>5714</v>
      </c>
      <c r="I934" s="23">
        <v>2</v>
      </c>
    </row>
    <row r="935" spans="3:9" ht="25.5" x14ac:dyDescent="0.2">
      <c r="C935" s="33" t="s">
        <v>1659</v>
      </c>
      <c r="D935" s="20" t="s">
        <v>1442</v>
      </c>
      <c r="E935" s="21" t="s">
        <v>1458</v>
      </c>
      <c r="F935" s="21">
        <v>775</v>
      </c>
      <c r="G935" s="21" t="s">
        <v>1519</v>
      </c>
      <c r="H935" s="20" t="s">
        <v>5714</v>
      </c>
      <c r="I935" s="23">
        <v>10</v>
      </c>
    </row>
    <row r="936" spans="3:9" ht="25.5" x14ac:dyDescent="0.2">
      <c r="C936" s="33" t="s">
        <v>1660</v>
      </c>
      <c r="D936" s="20" t="s">
        <v>1442</v>
      </c>
      <c r="E936" s="21" t="s">
        <v>1465</v>
      </c>
      <c r="F936" s="21" t="s">
        <v>5824</v>
      </c>
      <c r="G936" s="21" t="s">
        <v>1519</v>
      </c>
      <c r="H936" s="20" t="s">
        <v>5714</v>
      </c>
      <c r="I936" s="23">
        <v>20</v>
      </c>
    </row>
    <row r="937" spans="3:9" ht="25.5" x14ac:dyDescent="0.2">
      <c r="C937" s="33" t="s">
        <v>1661</v>
      </c>
      <c r="D937" s="20" t="s">
        <v>1442</v>
      </c>
      <c r="E937" s="21" t="s">
        <v>1477</v>
      </c>
      <c r="F937" s="21" t="s">
        <v>5836</v>
      </c>
      <c r="G937" s="21" t="s">
        <v>1519</v>
      </c>
      <c r="H937" s="20" t="s">
        <v>5714</v>
      </c>
      <c r="I937" s="23">
        <v>2</v>
      </c>
    </row>
    <row r="938" spans="3:9" ht="25.5" x14ac:dyDescent="0.2">
      <c r="C938" s="33" t="s">
        <v>1662</v>
      </c>
      <c r="D938" s="20" t="s">
        <v>1442</v>
      </c>
      <c r="E938" s="21" t="s">
        <v>1478</v>
      </c>
      <c r="F938" s="21" t="s">
        <v>5837</v>
      </c>
      <c r="G938" s="21" t="s">
        <v>1519</v>
      </c>
      <c r="H938" s="20" t="s">
        <v>5714</v>
      </c>
      <c r="I938" s="23">
        <v>8</v>
      </c>
    </row>
    <row r="939" spans="3:9" ht="25.5" x14ac:dyDescent="0.2">
      <c r="C939" s="33" t="s">
        <v>1663</v>
      </c>
      <c r="D939" s="20" t="s">
        <v>1442</v>
      </c>
      <c r="E939" s="21" t="s">
        <v>1479</v>
      </c>
      <c r="F939" s="21" t="s">
        <v>5838</v>
      </c>
      <c r="G939" s="21" t="s">
        <v>1519</v>
      </c>
      <c r="H939" s="20" t="s">
        <v>5714</v>
      </c>
      <c r="I939" s="23">
        <v>8</v>
      </c>
    </row>
    <row r="940" spans="3:9" ht="25.5" x14ac:dyDescent="0.2">
      <c r="C940" s="33" t="s">
        <v>1664</v>
      </c>
      <c r="D940" s="20" t="s">
        <v>1442</v>
      </c>
      <c r="E940" s="21" t="s">
        <v>1480</v>
      </c>
      <c r="F940" s="21"/>
      <c r="G940" s="21" t="s">
        <v>1519</v>
      </c>
      <c r="H940" s="20" t="s">
        <v>5714</v>
      </c>
      <c r="I940" s="23">
        <v>10</v>
      </c>
    </row>
    <row r="941" spans="3:9" ht="25.5" x14ac:dyDescent="0.2">
      <c r="C941" s="33" t="s">
        <v>1665</v>
      </c>
      <c r="D941" s="20" t="s">
        <v>1442</v>
      </c>
      <c r="E941" s="21" t="s">
        <v>1481</v>
      </c>
      <c r="F941" s="21" t="s">
        <v>5839</v>
      </c>
      <c r="G941" s="21" t="s">
        <v>1519</v>
      </c>
      <c r="H941" s="20" t="s">
        <v>5714</v>
      </c>
      <c r="I941" s="23">
        <v>4</v>
      </c>
    </row>
    <row r="942" spans="3:9" ht="25.5" x14ac:dyDescent="0.2">
      <c r="C942" s="33" t="s">
        <v>1666</v>
      </c>
      <c r="D942" s="20" t="s">
        <v>1442</v>
      </c>
      <c r="E942" s="21" t="s">
        <v>1482</v>
      </c>
      <c r="F942" s="21"/>
      <c r="G942" s="21" t="s">
        <v>1519</v>
      </c>
      <c r="H942" s="20" t="s">
        <v>5714</v>
      </c>
      <c r="I942" s="23">
        <v>10</v>
      </c>
    </row>
    <row r="943" spans="3:9" ht="25.5" x14ac:dyDescent="0.2">
      <c r="C943" s="33" t="s">
        <v>1667</v>
      </c>
      <c r="D943" s="20" t="s">
        <v>1442</v>
      </c>
      <c r="E943" s="21" t="s">
        <v>1483</v>
      </c>
      <c r="F943" s="21" t="s">
        <v>5840</v>
      </c>
      <c r="G943" s="21" t="s">
        <v>1519</v>
      </c>
      <c r="H943" s="20" t="s">
        <v>5714</v>
      </c>
      <c r="I943" s="23">
        <v>200</v>
      </c>
    </row>
    <row r="944" spans="3:9" ht="25.5" x14ac:dyDescent="0.2">
      <c r="C944" s="33" t="s">
        <v>1668</v>
      </c>
      <c r="D944" s="20" t="s">
        <v>1442</v>
      </c>
      <c r="E944" s="21" t="s">
        <v>1462</v>
      </c>
      <c r="F944" s="21" t="s">
        <v>5825</v>
      </c>
      <c r="G944" s="21" t="s">
        <v>1519</v>
      </c>
      <c r="H944" s="20" t="s">
        <v>5714</v>
      </c>
      <c r="I944" s="23">
        <v>30</v>
      </c>
    </row>
    <row r="945" spans="3:9" ht="25.5" x14ac:dyDescent="0.2">
      <c r="C945" s="33" t="s">
        <v>1669</v>
      </c>
      <c r="D945" s="20" t="s">
        <v>1442</v>
      </c>
      <c r="E945" s="21" t="s">
        <v>1484</v>
      </c>
      <c r="F945" s="21" t="s">
        <v>5841</v>
      </c>
      <c r="G945" s="21" t="s">
        <v>1519</v>
      </c>
      <c r="H945" s="20" t="s">
        <v>5714</v>
      </c>
      <c r="I945" s="23">
        <v>3</v>
      </c>
    </row>
    <row r="946" spans="3:9" ht="25.5" x14ac:dyDescent="0.2">
      <c r="C946" s="33" t="s">
        <v>1670</v>
      </c>
      <c r="D946" s="20" t="s">
        <v>1442</v>
      </c>
      <c r="E946" s="21" t="s">
        <v>1463</v>
      </c>
      <c r="F946" s="21"/>
      <c r="G946" s="21" t="s">
        <v>1519</v>
      </c>
      <c r="H946" s="20" t="s">
        <v>5714</v>
      </c>
      <c r="I946" s="23">
        <v>25</v>
      </c>
    </row>
    <row r="947" spans="3:9" ht="25.5" x14ac:dyDescent="0.2">
      <c r="C947" s="33" t="s">
        <v>1671</v>
      </c>
      <c r="D947" s="20" t="s">
        <v>1442</v>
      </c>
      <c r="E947" s="21" t="s">
        <v>1464</v>
      </c>
      <c r="F947" s="21"/>
      <c r="G947" s="21" t="s">
        <v>1519</v>
      </c>
      <c r="H947" s="20" t="s">
        <v>5714</v>
      </c>
      <c r="I947" s="23">
        <v>15</v>
      </c>
    </row>
    <row r="948" spans="3:9" ht="25.5" x14ac:dyDescent="0.2">
      <c r="C948" s="33" t="s">
        <v>1672</v>
      </c>
      <c r="D948" s="20" t="s">
        <v>1442</v>
      </c>
      <c r="E948" s="21" t="s">
        <v>1461</v>
      </c>
      <c r="F948" s="21" t="s">
        <v>5823</v>
      </c>
      <c r="G948" s="21" t="s">
        <v>1519</v>
      </c>
      <c r="H948" s="20" t="s">
        <v>1911</v>
      </c>
      <c r="I948" s="23">
        <v>40</v>
      </c>
    </row>
    <row r="949" spans="3:9" ht="25.5" x14ac:dyDescent="0.2">
      <c r="C949" s="33" t="s">
        <v>1673</v>
      </c>
      <c r="D949" s="20" t="s">
        <v>1442</v>
      </c>
      <c r="E949" s="21" t="s">
        <v>1485</v>
      </c>
      <c r="F949" s="21"/>
      <c r="G949" s="21" t="s">
        <v>1519</v>
      </c>
      <c r="H949" s="20" t="s">
        <v>1911</v>
      </c>
      <c r="I949" s="23">
        <v>100</v>
      </c>
    </row>
    <row r="950" spans="3:9" ht="25.5" x14ac:dyDescent="0.2">
      <c r="C950" s="33" t="s">
        <v>1674</v>
      </c>
      <c r="D950" s="20" t="s">
        <v>1442</v>
      </c>
      <c r="E950" s="21" t="s">
        <v>1486</v>
      </c>
      <c r="F950" s="21"/>
      <c r="G950" s="21" t="s">
        <v>1519</v>
      </c>
      <c r="H950" s="20" t="s">
        <v>5714</v>
      </c>
      <c r="I950" s="23">
        <v>100</v>
      </c>
    </row>
    <row r="951" spans="3:9" ht="25.5" x14ac:dyDescent="0.2">
      <c r="C951" s="33" t="s">
        <v>1675</v>
      </c>
      <c r="D951" s="20" t="s">
        <v>1442</v>
      </c>
      <c r="E951" s="21" t="s">
        <v>705</v>
      </c>
      <c r="F951" s="21"/>
      <c r="G951" s="21" t="s">
        <v>1519</v>
      </c>
      <c r="H951" s="20" t="s">
        <v>5714</v>
      </c>
      <c r="I951" s="23">
        <v>5</v>
      </c>
    </row>
    <row r="952" spans="3:9" ht="25.5" x14ac:dyDescent="0.2">
      <c r="C952" s="33" t="s">
        <v>1676</v>
      </c>
      <c r="D952" s="20" t="s">
        <v>1442</v>
      </c>
      <c r="E952" s="21" t="s">
        <v>1487</v>
      </c>
      <c r="F952" s="21" t="s">
        <v>5842</v>
      </c>
      <c r="G952" s="21" t="s">
        <v>1519</v>
      </c>
      <c r="H952" s="20" t="s">
        <v>5714</v>
      </c>
      <c r="I952" s="23">
        <v>2</v>
      </c>
    </row>
    <row r="953" spans="3:9" ht="25.5" x14ac:dyDescent="0.2">
      <c r="C953" s="33" t="s">
        <v>1681</v>
      </c>
      <c r="D953" s="20" t="s">
        <v>1442</v>
      </c>
      <c r="E953" s="21" t="s">
        <v>1488</v>
      </c>
      <c r="F953" s="21"/>
      <c r="G953" s="21" t="s">
        <v>1519</v>
      </c>
      <c r="H953" s="20" t="s">
        <v>5714</v>
      </c>
      <c r="I953" s="23">
        <v>10</v>
      </c>
    </row>
    <row r="954" spans="3:9" ht="25.5" x14ac:dyDescent="0.2">
      <c r="C954" s="33" t="s">
        <v>1682</v>
      </c>
      <c r="D954" s="20" t="s">
        <v>1442</v>
      </c>
      <c r="E954" s="21" t="s">
        <v>1489</v>
      </c>
      <c r="F954" s="21"/>
      <c r="G954" s="21" t="s">
        <v>1519</v>
      </c>
      <c r="H954" s="20" t="s">
        <v>5710</v>
      </c>
      <c r="I954" s="23">
        <v>0.1</v>
      </c>
    </row>
    <row r="955" spans="3:9" ht="25.5" x14ac:dyDescent="0.2">
      <c r="C955" s="33" t="s">
        <v>1683</v>
      </c>
      <c r="D955" s="20" t="s">
        <v>1442</v>
      </c>
      <c r="E955" s="21" t="s">
        <v>1490</v>
      </c>
      <c r="F955" s="21" t="s">
        <v>5855</v>
      </c>
      <c r="G955" s="21" t="s">
        <v>1519</v>
      </c>
      <c r="H955" s="20" t="s">
        <v>5714</v>
      </c>
      <c r="I955" s="23">
        <v>6</v>
      </c>
    </row>
    <row r="956" spans="3:9" ht="25.5" x14ac:dyDescent="0.2">
      <c r="C956" s="33" t="s">
        <v>1684</v>
      </c>
      <c r="D956" s="20" t="s">
        <v>1442</v>
      </c>
      <c r="E956" s="21" t="s">
        <v>1491</v>
      </c>
      <c r="F956" s="21"/>
      <c r="G956" s="21" t="s">
        <v>1519</v>
      </c>
      <c r="H956" s="20" t="s">
        <v>5714</v>
      </c>
      <c r="I956" s="23">
        <v>1</v>
      </c>
    </row>
    <row r="957" spans="3:9" ht="25.5" x14ac:dyDescent="0.2">
      <c r="C957" s="33" t="s">
        <v>1693</v>
      </c>
      <c r="D957" s="20" t="s">
        <v>1442</v>
      </c>
      <c r="E957" s="21" t="s">
        <v>1492</v>
      </c>
      <c r="F957" s="21" t="s">
        <v>5856</v>
      </c>
      <c r="G957" s="21" t="s">
        <v>1519</v>
      </c>
      <c r="H957" s="20" t="s">
        <v>5714</v>
      </c>
      <c r="I957" s="23">
        <v>30</v>
      </c>
    </row>
    <row r="958" spans="3:9" ht="25.5" x14ac:dyDescent="0.2">
      <c r="C958" s="33" t="s">
        <v>1694</v>
      </c>
      <c r="D958" s="20" t="s">
        <v>1442</v>
      </c>
      <c r="E958" s="21" t="s">
        <v>1493</v>
      </c>
      <c r="F958" s="21" t="s">
        <v>5857</v>
      </c>
      <c r="G958" s="21" t="s">
        <v>1519</v>
      </c>
      <c r="H958" s="20" t="s">
        <v>5714</v>
      </c>
      <c r="I958" s="23">
        <v>9</v>
      </c>
    </row>
    <row r="959" spans="3:9" ht="25.5" x14ac:dyDescent="0.2">
      <c r="C959" s="33" t="s">
        <v>1695</v>
      </c>
      <c r="D959" s="20" t="s">
        <v>1442</v>
      </c>
      <c r="E959" s="21" t="s">
        <v>1468</v>
      </c>
      <c r="F959" s="21" t="s">
        <v>5829</v>
      </c>
      <c r="G959" s="21" t="s">
        <v>1519</v>
      </c>
      <c r="H959" s="20" t="s">
        <v>5714</v>
      </c>
      <c r="I959" s="23">
        <v>15</v>
      </c>
    </row>
    <row r="960" spans="3:9" ht="25.5" x14ac:dyDescent="0.2">
      <c r="C960" s="33" t="s">
        <v>1696</v>
      </c>
      <c r="D960" s="20" t="s">
        <v>1442</v>
      </c>
      <c r="E960" s="21" t="s">
        <v>1467</v>
      </c>
      <c r="F960" s="21" t="s">
        <v>5843</v>
      </c>
      <c r="G960" s="21" t="s">
        <v>1519</v>
      </c>
      <c r="H960" s="20" t="s">
        <v>5714</v>
      </c>
      <c r="I960" s="23">
        <v>12</v>
      </c>
    </row>
    <row r="961" spans="3:9" ht="25.5" x14ac:dyDescent="0.2">
      <c r="C961" s="33" t="s">
        <v>1697</v>
      </c>
      <c r="D961" s="20" t="s">
        <v>1442</v>
      </c>
      <c r="E961" s="21" t="s">
        <v>1459</v>
      </c>
      <c r="F961" s="21" t="s">
        <v>5822</v>
      </c>
      <c r="G961" s="21" t="s">
        <v>1519</v>
      </c>
      <c r="H961" s="20" t="s">
        <v>5714</v>
      </c>
      <c r="I961" s="23">
        <v>60</v>
      </c>
    </row>
    <row r="962" spans="3:9" ht="25.5" x14ac:dyDescent="0.2">
      <c r="C962" s="33" t="s">
        <v>1698</v>
      </c>
      <c r="D962" s="20" t="s">
        <v>1442</v>
      </c>
      <c r="E962" s="21" t="s">
        <v>1460</v>
      </c>
      <c r="F962" s="21" t="s">
        <v>5828</v>
      </c>
      <c r="G962" s="21" t="s">
        <v>1519</v>
      </c>
      <c r="H962" s="20" t="s">
        <v>5714</v>
      </c>
      <c r="I962" s="23">
        <v>60</v>
      </c>
    </row>
    <row r="963" spans="3:9" ht="25.5" x14ac:dyDescent="0.2">
      <c r="C963" s="33" t="s">
        <v>1699</v>
      </c>
      <c r="D963" s="20" t="s">
        <v>1442</v>
      </c>
      <c r="E963" s="21" t="s">
        <v>1494</v>
      </c>
      <c r="F963" s="21"/>
      <c r="G963" s="21" t="s">
        <v>1519</v>
      </c>
      <c r="H963" s="20" t="s">
        <v>5714</v>
      </c>
      <c r="I963" s="23">
        <v>10</v>
      </c>
    </row>
    <row r="964" spans="3:9" ht="25.5" x14ac:dyDescent="0.2">
      <c r="C964" s="33" t="s">
        <v>1709</v>
      </c>
      <c r="D964" s="20" t="s">
        <v>1442</v>
      </c>
      <c r="E964" s="21" t="s">
        <v>1677</v>
      </c>
      <c r="F964" s="21"/>
      <c r="G964" s="21" t="s">
        <v>1519</v>
      </c>
      <c r="H964" s="20" t="s">
        <v>5714</v>
      </c>
      <c r="I964" s="23">
        <v>5</v>
      </c>
    </row>
    <row r="965" spans="3:9" ht="25.5" x14ac:dyDescent="0.2">
      <c r="C965" s="33" t="s">
        <v>1710</v>
      </c>
      <c r="D965" s="20" t="s">
        <v>1442</v>
      </c>
      <c r="E965" s="21" t="s">
        <v>1678</v>
      </c>
      <c r="F965" s="21"/>
      <c r="G965" s="21" t="s">
        <v>1519</v>
      </c>
      <c r="H965" s="20" t="s">
        <v>5714</v>
      </c>
      <c r="I965" s="23">
        <v>1</v>
      </c>
    </row>
    <row r="966" spans="3:9" ht="25.5" x14ac:dyDescent="0.2">
      <c r="C966" s="33" t="s">
        <v>1807</v>
      </c>
      <c r="D966" s="20" t="s">
        <v>1442</v>
      </c>
      <c r="E966" s="21" t="s">
        <v>1679</v>
      </c>
      <c r="F966" s="21"/>
      <c r="G966" s="21" t="s">
        <v>1519</v>
      </c>
      <c r="H966" s="20" t="s">
        <v>5714</v>
      </c>
      <c r="I966" s="23">
        <v>2</v>
      </c>
    </row>
    <row r="967" spans="3:9" ht="25.5" x14ac:dyDescent="0.2">
      <c r="C967" s="33" t="s">
        <v>1808</v>
      </c>
      <c r="D967" s="20" t="s">
        <v>1442</v>
      </c>
      <c r="E967" s="21" t="s">
        <v>1680</v>
      </c>
      <c r="F967" s="21"/>
      <c r="G967" s="21" t="s">
        <v>1519</v>
      </c>
      <c r="H967" s="20" t="s">
        <v>5714</v>
      </c>
      <c r="I967" s="23">
        <v>1</v>
      </c>
    </row>
    <row r="968" spans="3:9" ht="18.75" x14ac:dyDescent="0.3">
      <c r="C968" s="27" t="s">
        <v>1701</v>
      </c>
      <c r="D968" s="28" t="s">
        <v>1442</v>
      </c>
      <c r="E968" s="30"/>
      <c r="F968" s="31"/>
      <c r="G968" s="31"/>
      <c r="H968" s="30"/>
      <c r="I968" s="31"/>
    </row>
    <row r="969" spans="3:9" ht="12.75" x14ac:dyDescent="0.2">
      <c r="C969" s="33" t="s">
        <v>1809</v>
      </c>
      <c r="D969" s="20" t="s">
        <v>1502</v>
      </c>
      <c r="E969" s="21" t="s">
        <v>1685</v>
      </c>
      <c r="F969" s="21" t="s">
        <v>1692</v>
      </c>
      <c r="G969" s="21"/>
      <c r="H969" s="20" t="s">
        <v>5714</v>
      </c>
      <c r="I969" s="23">
        <v>2</v>
      </c>
    </row>
    <row r="970" spans="3:9" ht="12.75" x14ac:dyDescent="0.2">
      <c r="C970" s="33" t="s">
        <v>1810</v>
      </c>
      <c r="D970" s="20" t="s">
        <v>1502</v>
      </c>
      <c r="E970" s="21" t="s">
        <v>1686</v>
      </c>
      <c r="F970" s="21" t="s">
        <v>1692</v>
      </c>
      <c r="G970" s="21"/>
      <c r="H970" s="20" t="s">
        <v>5714</v>
      </c>
      <c r="I970" s="23">
        <v>2</v>
      </c>
    </row>
    <row r="971" spans="3:9" ht="12.75" x14ac:dyDescent="0.2">
      <c r="C971" s="33" t="s">
        <v>1811</v>
      </c>
      <c r="D971" s="20" t="s">
        <v>1502</v>
      </c>
      <c r="E971" s="21" t="s">
        <v>1687</v>
      </c>
      <c r="F971" s="21" t="s">
        <v>1692</v>
      </c>
      <c r="G971" s="21"/>
      <c r="H971" s="20" t="s">
        <v>546</v>
      </c>
      <c r="I971" s="23">
        <v>200</v>
      </c>
    </row>
    <row r="972" spans="3:9" ht="12.75" x14ac:dyDescent="0.2">
      <c r="C972" s="33" t="s">
        <v>1812</v>
      </c>
      <c r="D972" s="20" t="s">
        <v>1502</v>
      </c>
      <c r="E972" s="21" t="s">
        <v>1688</v>
      </c>
      <c r="F972" s="21" t="s">
        <v>1692</v>
      </c>
      <c r="G972" s="21"/>
      <c r="H972" s="20" t="s">
        <v>5714</v>
      </c>
      <c r="I972" s="23">
        <v>2</v>
      </c>
    </row>
    <row r="973" spans="3:9" ht="12.75" x14ac:dyDescent="0.2">
      <c r="C973" s="33" t="s">
        <v>1813</v>
      </c>
      <c r="D973" s="20" t="s">
        <v>1502</v>
      </c>
      <c r="E973" s="21" t="s">
        <v>1689</v>
      </c>
      <c r="F973" s="21" t="s">
        <v>1692</v>
      </c>
      <c r="G973" s="21"/>
      <c r="H973" s="20" t="s">
        <v>5714</v>
      </c>
      <c r="I973" s="23">
        <v>10</v>
      </c>
    </row>
    <row r="974" spans="3:9" ht="12.75" x14ac:dyDescent="0.2">
      <c r="C974" s="33" t="s">
        <v>1814</v>
      </c>
      <c r="D974" s="20" t="s">
        <v>1502</v>
      </c>
      <c r="E974" s="21" t="s">
        <v>1690</v>
      </c>
      <c r="F974" s="21" t="s">
        <v>1692</v>
      </c>
      <c r="G974" s="21"/>
      <c r="H974" s="20" t="s">
        <v>546</v>
      </c>
      <c r="I974" s="23">
        <v>100</v>
      </c>
    </row>
    <row r="975" spans="3:9" ht="12.75" x14ac:dyDescent="0.2">
      <c r="C975" s="33" t="s">
        <v>1815</v>
      </c>
      <c r="D975" s="20" t="s">
        <v>1502</v>
      </c>
      <c r="E975" s="21" t="s">
        <v>1691</v>
      </c>
      <c r="F975" s="21" t="s">
        <v>1692</v>
      </c>
      <c r="G975" s="21"/>
      <c r="H975" s="20" t="s">
        <v>5714</v>
      </c>
      <c r="I975" s="23">
        <v>500</v>
      </c>
    </row>
    <row r="976" spans="3:9" ht="18.75" x14ac:dyDescent="0.3">
      <c r="C976" s="27" t="s">
        <v>1702</v>
      </c>
      <c r="D976" s="28" t="s">
        <v>1502</v>
      </c>
      <c r="E976" s="30"/>
      <c r="F976" s="31"/>
      <c r="G976" s="31"/>
      <c r="H976" s="30"/>
      <c r="I976" s="31"/>
    </row>
    <row r="977" spans="3:9" ht="25.5" x14ac:dyDescent="0.2">
      <c r="C977" s="33" t="s">
        <v>1816</v>
      </c>
      <c r="D977" s="20" t="s">
        <v>5654</v>
      </c>
      <c r="E977" s="40" t="s">
        <v>1805</v>
      </c>
      <c r="H977" s="20" t="s">
        <v>5714</v>
      </c>
      <c r="I977" s="23">
        <v>4</v>
      </c>
    </row>
    <row r="978" spans="3:9" ht="75" x14ac:dyDescent="0.3">
      <c r="C978" s="27" t="s">
        <v>1897</v>
      </c>
      <c r="D978" s="138" t="s">
        <v>5654</v>
      </c>
      <c r="E978" s="30"/>
      <c r="F978" s="31"/>
      <c r="G978" s="31"/>
      <c r="H978" s="30"/>
      <c r="I978" s="31"/>
    </row>
    <row r="979" spans="3:9" ht="25.5" x14ac:dyDescent="0.2">
      <c r="C979" s="33" t="s">
        <v>1817</v>
      </c>
      <c r="D979" s="20" t="s">
        <v>1704</v>
      </c>
      <c r="E979" s="21" t="s">
        <v>1703</v>
      </c>
      <c r="F979" s="21" t="s">
        <v>4221</v>
      </c>
      <c r="G979" s="21"/>
      <c r="H979" s="20" t="s">
        <v>5714</v>
      </c>
      <c r="I979" s="23">
        <v>336</v>
      </c>
    </row>
    <row r="980" spans="3:9" ht="25.5" x14ac:dyDescent="0.2">
      <c r="C980" s="33" t="s">
        <v>1818</v>
      </c>
      <c r="D980" s="20" t="s">
        <v>1704</v>
      </c>
      <c r="E980" s="21" t="s">
        <v>1705</v>
      </c>
      <c r="F980" s="21"/>
      <c r="G980" s="21"/>
      <c r="H980" s="20" t="s">
        <v>1708</v>
      </c>
      <c r="I980" s="23">
        <v>500</v>
      </c>
    </row>
    <row r="981" spans="3:9" ht="25.5" x14ac:dyDescent="0.2">
      <c r="C981" s="33" t="s">
        <v>1819</v>
      </c>
      <c r="D981" s="20" t="s">
        <v>1704</v>
      </c>
      <c r="E981" s="21" t="s">
        <v>1706</v>
      </c>
      <c r="F981" s="21"/>
      <c r="G981" s="21"/>
      <c r="H981" s="20" t="s">
        <v>5714</v>
      </c>
      <c r="I981" s="23">
        <v>20</v>
      </c>
    </row>
    <row r="982" spans="3:9" ht="25.5" x14ac:dyDescent="0.2">
      <c r="C982" s="33" t="s">
        <v>1820</v>
      </c>
      <c r="D982" s="20" t="s">
        <v>1704</v>
      </c>
      <c r="E982" s="21" t="s">
        <v>1707</v>
      </c>
      <c r="F982" s="21"/>
      <c r="G982" s="21"/>
      <c r="H982" s="20" t="s">
        <v>5714</v>
      </c>
      <c r="I982" s="23">
        <v>100</v>
      </c>
    </row>
    <row r="983" spans="3:9" ht="25.5" x14ac:dyDescent="0.2">
      <c r="C983" s="33" t="s">
        <v>1821</v>
      </c>
      <c r="D983" s="20" t="s">
        <v>1704</v>
      </c>
      <c r="E983" s="21" t="s">
        <v>1711</v>
      </c>
      <c r="F983" s="21"/>
      <c r="G983" s="21" t="s">
        <v>1792</v>
      </c>
      <c r="H983" s="20" t="s">
        <v>5710</v>
      </c>
      <c r="I983" s="23">
        <v>1</v>
      </c>
    </row>
    <row r="984" spans="3:9" ht="25.5" x14ac:dyDescent="0.2">
      <c r="C984" s="33" t="s">
        <v>1822</v>
      </c>
      <c r="D984" s="20" t="s">
        <v>1704</v>
      </c>
      <c r="E984" s="21" t="s">
        <v>1711</v>
      </c>
      <c r="F984" s="21"/>
      <c r="G984" s="21" t="s">
        <v>1793</v>
      </c>
      <c r="H984" s="20" t="s">
        <v>5710</v>
      </c>
      <c r="I984" s="23">
        <v>1</v>
      </c>
    </row>
    <row r="985" spans="3:9" ht="25.5" x14ac:dyDescent="0.2">
      <c r="C985" s="33" t="s">
        <v>1823</v>
      </c>
      <c r="D985" s="20" t="s">
        <v>1704</v>
      </c>
      <c r="E985" s="21" t="s">
        <v>1711</v>
      </c>
      <c r="F985" s="21"/>
      <c r="G985" s="21" t="s">
        <v>1794</v>
      </c>
      <c r="H985" s="20" t="s">
        <v>5710</v>
      </c>
      <c r="I985" s="23">
        <v>2</v>
      </c>
    </row>
    <row r="986" spans="3:9" ht="25.5" x14ac:dyDescent="0.2">
      <c r="C986" s="33" t="s">
        <v>1824</v>
      </c>
      <c r="D986" s="20" t="s">
        <v>1704</v>
      </c>
      <c r="E986" s="21" t="s">
        <v>1712</v>
      </c>
      <c r="F986" s="21" t="s">
        <v>5858</v>
      </c>
      <c r="G986" s="21" t="s">
        <v>1802</v>
      </c>
      <c r="H986" s="20" t="s">
        <v>5714</v>
      </c>
      <c r="I986" s="23">
        <v>20</v>
      </c>
    </row>
    <row r="987" spans="3:9" ht="25.5" x14ac:dyDescent="0.2">
      <c r="C987" s="33" t="s">
        <v>1825</v>
      </c>
      <c r="D987" s="20" t="s">
        <v>1704</v>
      </c>
      <c r="E987" s="21" t="s">
        <v>1713</v>
      </c>
      <c r="F987" s="21" t="s">
        <v>5859</v>
      </c>
      <c r="G987" s="21" t="s">
        <v>1803</v>
      </c>
      <c r="H987" s="20" t="s">
        <v>5714</v>
      </c>
      <c r="I987" s="23">
        <v>20</v>
      </c>
    </row>
    <row r="988" spans="3:9" ht="25.5" x14ac:dyDescent="0.2">
      <c r="C988" s="33" t="s">
        <v>1826</v>
      </c>
      <c r="D988" s="20" t="s">
        <v>1704</v>
      </c>
      <c r="E988" s="21" t="s">
        <v>1714</v>
      </c>
      <c r="F988" s="21" t="s">
        <v>5860</v>
      </c>
      <c r="G988" s="21" t="s">
        <v>1804</v>
      </c>
      <c r="H988" s="20" t="s">
        <v>5714</v>
      </c>
      <c r="I988" s="23">
        <v>20</v>
      </c>
    </row>
    <row r="989" spans="3:9" ht="25.5" x14ac:dyDescent="0.2">
      <c r="C989" s="33" t="s">
        <v>1827</v>
      </c>
      <c r="D989" s="20" t="s">
        <v>1704</v>
      </c>
      <c r="E989" s="21" t="s">
        <v>1715</v>
      </c>
      <c r="F989" s="21"/>
      <c r="G989" s="21" t="s">
        <v>1795</v>
      </c>
      <c r="H989" s="20" t="s">
        <v>994</v>
      </c>
      <c r="I989" s="23">
        <v>12</v>
      </c>
    </row>
    <row r="990" spans="3:9" ht="25.5" x14ac:dyDescent="0.2">
      <c r="C990" s="33" t="s">
        <v>1828</v>
      </c>
      <c r="D990" s="20" t="s">
        <v>1704</v>
      </c>
      <c r="E990" s="21" t="s">
        <v>1716</v>
      </c>
      <c r="F990" s="21"/>
      <c r="G990" s="21" t="s">
        <v>1795</v>
      </c>
      <c r="H990" s="89" t="s">
        <v>5712</v>
      </c>
      <c r="I990" s="23">
        <v>200</v>
      </c>
    </row>
    <row r="991" spans="3:9" ht="25.5" x14ac:dyDescent="0.2">
      <c r="C991" s="33" t="s">
        <v>1829</v>
      </c>
      <c r="D991" s="20" t="s">
        <v>1704</v>
      </c>
      <c r="E991" s="21" t="s">
        <v>1717</v>
      </c>
      <c r="F991" s="21"/>
      <c r="G991" s="21" t="s">
        <v>3832</v>
      </c>
      <c r="H991" s="89" t="s">
        <v>5712</v>
      </c>
      <c r="I991" s="23">
        <v>200</v>
      </c>
    </row>
    <row r="992" spans="3:9" ht="25.5" x14ac:dyDescent="0.2">
      <c r="C992" s="33" t="s">
        <v>1830</v>
      </c>
      <c r="D992" s="20" t="s">
        <v>1704</v>
      </c>
      <c r="E992" s="21" t="s">
        <v>1718</v>
      </c>
      <c r="F992" s="21"/>
      <c r="G992" s="21" t="s">
        <v>3832</v>
      </c>
      <c r="H992" s="89" t="s">
        <v>5712</v>
      </c>
      <c r="I992" s="23">
        <v>200</v>
      </c>
    </row>
    <row r="993" spans="3:9" ht="25.5" x14ac:dyDescent="0.2">
      <c r="C993" s="33" t="s">
        <v>1831</v>
      </c>
      <c r="D993" s="20" t="s">
        <v>1704</v>
      </c>
      <c r="E993" s="21" t="s">
        <v>1719</v>
      </c>
      <c r="F993" s="21"/>
      <c r="G993" s="21" t="s">
        <v>3832</v>
      </c>
      <c r="H993" s="89" t="s">
        <v>5712</v>
      </c>
      <c r="I993" s="23">
        <v>240</v>
      </c>
    </row>
    <row r="994" spans="3:9" ht="25.5" x14ac:dyDescent="0.2">
      <c r="C994" s="33" t="s">
        <v>1832</v>
      </c>
      <c r="D994" s="20" t="s">
        <v>1704</v>
      </c>
      <c r="E994" s="21" t="s">
        <v>1720</v>
      </c>
      <c r="F994" s="21"/>
      <c r="G994" s="21" t="s">
        <v>3832</v>
      </c>
      <c r="H994" s="89" t="s">
        <v>5712</v>
      </c>
      <c r="I994" s="23">
        <v>200</v>
      </c>
    </row>
    <row r="995" spans="3:9" ht="25.5" x14ac:dyDescent="0.2">
      <c r="C995" s="33" t="s">
        <v>1833</v>
      </c>
      <c r="D995" s="20" t="s">
        <v>1704</v>
      </c>
      <c r="E995" s="21" t="s">
        <v>1721</v>
      </c>
      <c r="F995" s="21"/>
      <c r="G995" s="21" t="s">
        <v>3832</v>
      </c>
      <c r="H995" s="89" t="s">
        <v>5712</v>
      </c>
      <c r="I995" s="23">
        <v>150</v>
      </c>
    </row>
    <row r="996" spans="3:9" ht="25.5" x14ac:dyDescent="0.2">
      <c r="C996" s="33" t="s">
        <v>1834</v>
      </c>
      <c r="D996" s="20" t="s">
        <v>1704</v>
      </c>
      <c r="E996" s="21" t="s">
        <v>1722</v>
      </c>
      <c r="F996" s="21"/>
      <c r="G996" s="21" t="s">
        <v>3832</v>
      </c>
      <c r="H996" s="20" t="s">
        <v>1796</v>
      </c>
      <c r="I996" s="23">
        <v>15</v>
      </c>
    </row>
    <row r="997" spans="3:9" ht="25.5" x14ac:dyDescent="0.2">
      <c r="C997" s="33" t="s">
        <v>1835</v>
      </c>
      <c r="D997" s="20" t="s">
        <v>1704</v>
      </c>
      <c r="E997" s="21" t="s">
        <v>1723</v>
      </c>
      <c r="F997" s="21"/>
      <c r="G997" s="21" t="s">
        <v>3832</v>
      </c>
      <c r="H997" s="89" t="s">
        <v>5712</v>
      </c>
      <c r="I997" s="23">
        <v>250</v>
      </c>
    </row>
    <row r="998" spans="3:9" ht="25.5" x14ac:dyDescent="0.2">
      <c r="C998" s="33" t="s">
        <v>1836</v>
      </c>
      <c r="D998" s="20" t="s">
        <v>1704</v>
      </c>
      <c r="E998" s="21" t="s">
        <v>1724</v>
      </c>
      <c r="F998" s="21"/>
      <c r="G998" s="21" t="s">
        <v>3832</v>
      </c>
      <c r="H998" s="89" t="s">
        <v>5712</v>
      </c>
      <c r="I998" s="23">
        <v>200</v>
      </c>
    </row>
    <row r="999" spans="3:9" ht="25.5" x14ac:dyDescent="0.2">
      <c r="C999" s="33" t="s">
        <v>1837</v>
      </c>
      <c r="D999" s="20" t="s">
        <v>1704</v>
      </c>
      <c r="E999" s="21" t="s">
        <v>1725</v>
      </c>
      <c r="F999" s="21" t="s">
        <v>4222</v>
      </c>
      <c r="G999" s="21" t="s">
        <v>3832</v>
      </c>
      <c r="H999" s="20" t="s">
        <v>5714</v>
      </c>
      <c r="I999" s="23">
        <v>40</v>
      </c>
    </row>
    <row r="1000" spans="3:9" ht="25.5" x14ac:dyDescent="0.2">
      <c r="C1000" s="33" t="s">
        <v>1838</v>
      </c>
      <c r="D1000" s="20" t="s">
        <v>1704</v>
      </c>
      <c r="E1000" s="21" t="s">
        <v>1726</v>
      </c>
      <c r="F1000" s="21" t="s">
        <v>4223</v>
      </c>
      <c r="G1000" s="21" t="s">
        <v>3832</v>
      </c>
      <c r="H1000" s="20" t="s">
        <v>5714</v>
      </c>
      <c r="I1000" s="23">
        <v>20</v>
      </c>
    </row>
    <row r="1001" spans="3:9" ht="25.5" x14ac:dyDescent="0.2">
      <c r="C1001" s="33" t="s">
        <v>1839</v>
      </c>
      <c r="D1001" s="20" t="s">
        <v>1704</v>
      </c>
      <c r="E1001" s="21" t="s">
        <v>1727</v>
      </c>
      <c r="F1001" s="21"/>
      <c r="G1001" s="21" t="s">
        <v>3832</v>
      </c>
      <c r="H1001" s="89" t="s">
        <v>5712</v>
      </c>
      <c r="I1001" s="23">
        <v>100</v>
      </c>
    </row>
    <row r="1002" spans="3:9" ht="25.5" x14ac:dyDescent="0.2">
      <c r="C1002" s="33" t="s">
        <v>1840</v>
      </c>
      <c r="D1002" s="20" t="s">
        <v>1704</v>
      </c>
      <c r="E1002" s="21" t="s">
        <v>1728</v>
      </c>
      <c r="F1002" s="47">
        <v>0.03</v>
      </c>
      <c r="G1002" s="21" t="s">
        <v>3832</v>
      </c>
      <c r="H1002" s="20" t="s">
        <v>1797</v>
      </c>
      <c r="I1002" s="23">
        <v>50</v>
      </c>
    </row>
    <row r="1003" spans="3:9" ht="25.5" x14ac:dyDescent="0.2">
      <c r="C1003" s="33" t="s">
        <v>1841</v>
      </c>
      <c r="D1003" s="20" t="s">
        <v>1704</v>
      </c>
      <c r="E1003" s="21" t="s">
        <v>1729</v>
      </c>
      <c r="F1003" s="21"/>
      <c r="G1003" s="21" t="s">
        <v>3832</v>
      </c>
      <c r="H1003" s="20" t="s">
        <v>995</v>
      </c>
      <c r="I1003" s="23">
        <v>200</v>
      </c>
    </row>
    <row r="1004" spans="3:9" ht="25.5" x14ac:dyDescent="0.2">
      <c r="C1004" s="33" t="s">
        <v>1842</v>
      </c>
      <c r="D1004" s="20" t="s">
        <v>1704</v>
      </c>
      <c r="E1004" s="21" t="s">
        <v>1730</v>
      </c>
      <c r="F1004" s="21"/>
      <c r="G1004" s="21" t="s">
        <v>3832</v>
      </c>
      <c r="H1004" s="89" t="s">
        <v>5712</v>
      </c>
      <c r="I1004" s="23">
        <v>100</v>
      </c>
    </row>
    <row r="1005" spans="3:9" ht="25.5" x14ac:dyDescent="0.2">
      <c r="C1005" s="33" t="s">
        <v>1843</v>
      </c>
      <c r="D1005" s="20" t="s">
        <v>1704</v>
      </c>
      <c r="E1005" s="21" t="s">
        <v>1731</v>
      </c>
      <c r="F1005" s="21" t="s">
        <v>4224</v>
      </c>
      <c r="G1005" s="21" t="s">
        <v>3832</v>
      </c>
      <c r="H1005" s="89" t="s">
        <v>5712</v>
      </c>
      <c r="I1005" s="23">
        <v>200</v>
      </c>
    </row>
    <row r="1006" spans="3:9" ht="25.5" x14ac:dyDescent="0.2">
      <c r="C1006" s="33" t="s">
        <v>1844</v>
      </c>
      <c r="D1006" s="20" t="s">
        <v>1704</v>
      </c>
      <c r="E1006" s="21" t="s">
        <v>1732</v>
      </c>
      <c r="F1006" s="21"/>
      <c r="G1006" s="21" t="s">
        <v>3832</v>
      </c>
      <c r="H1006" s="20" t="s">
        <v>1796</v>
      </c>
      <c r="I1006" s="23">
        <v>10</v>
      </c>
    </row>
    <row r="1007" spans="3:9" ht="25.5" x14ac:dyDescent="0.2">
      <c r="C1007" s="33" t="s">
        <v>1845</v>
      </c>
      <c r="D1007" s="20" t="s">
        <v>1704</v>
      </c>
      <c r="E1007" s="21" t="s">
        <v>1733</v>
      </c>
      <c r="F1007" s="21"/>
      <c r="G1007" s="21" t="s">
        <v>3832</v>
      </c>
      <c r="H1007" s="20" t="s">
        <v>1798</v>
      </c>
      <c r="I1007" s="23">
        <v>180</v>
      </c>
    </row>
    <row r="1008" spans="3:9" ht="25.5" x14ac:dyDescent="0.2">
      <c r="C1008" s="33" t="s">
        <v>1846</v>
      </c>
      <c r="D1008" s="20" t="s">
        <v>1704</v>
      </c>
      <c r="E1008" s="21" t="s">
        <v>1734</v>
      </c>
      <c r="F1008" s="21"/>
      <c r="G1008" s="21" t="s">
        <v>3832</v>
      </c>
      <c r="H1008" s="89" t="s">
        <v>5712</v>
      </c>
      <c r="I1008" s="23">
        <v>100</v>
      </c>
    </row>
    <row r="1009" spans="3:9" ht="25.5" x14ac:dyDescent="0.2">
      <c r="C1009" s="33" t="s">
        <v>1847</v>
      </c>
      <c r="D1009" s="20" t="s">
        <v>1704</v>
      </c>
      <c r="E1009" s="21" t="s">
        <v>1735</v>
      </c>
      <c r="F1009" s="21"/>
      <c r="G1009" s="21" t="s">
        <v>3832</v>
      </c>
      <c r="H1009" s="89" t="s">
        <v>5712</v>
      </c>
      <c r="I1009" s="23">
        <v>60</v>
      </c>
    </row>
    <row r="1010" spans="3:9" ht="25.5" x14ac:dyDescent="0.2">
      <c r="C1010" s="33" t="s">
        <v>1848</v>
      </c>
      <c r="D1010" s="20" t="s">
        <v>1704</v>
      </c>
      <c r="E1010" s="21" t="s">
        <v>1736</v>
      </c>
      <c r="F1010" s="21"/>
      <c r="G1010" s="21" t="s">
        <v>3832</v>
      </c>
      <c r="H1010" s="20" t="s">
        <v>1797</v>
      </c>
      <c r="I1010" s="23">
        <v>8</v>
      </c>
    </row>
    <row r="1011" spans="3:9" ht="25.5" x14ac:dyDescent="0.2">
      <c r="C1011" s="33" t="s">
        <v>1849</v>
      </c>
      <c r="D1011" s="20" t="s">
        <v>1704</v>
      </c>
      <c r="E1011" s="21" t="s">
        <v>1737</v>
      </c>
      <c r="F1011" s="21"/>
      <c r="G1011" s="21" t="s">
        <v>3832</v>
      </c>
      <c r="H1011" s="20" t="s">
        <v>1796</v>
      </c>
      <c r="I1011" s="23">
        <v>30</v>
      </c>
    </row>
    <row r="1012" spans="3:9" ht="25.5" x14ac:dyDescent="0.2">
      <c r="C1012" s="33" t="s">
        <v>1850</v>
      </c>
      <c r="D1012" s="20" t="s">
        <v>1704</v>
      </c>
      <c r="E1012" s="21" t="s">
        <v>1738</v>
      </c>
      <c r="F1012" s="21"/>
      <c r="G1012" s="21" t="s">
        <v>3832</v>
      </c>
      <c r="H1012" s="20" t="s">
        <v>1796</v>
      </c>
      <c r="I1012" s="23">
        <v>10</v>
      </c>
    </row>
    <row r="1013" spans="3:9" ht="25.5" x14ac:dyDescent="0.2">
      <c r="C1013" s="33" t="s">
        <v>1851</v>
      </c>
      <c r="D1013" s="20" t="s">
        <v>1704</v>
      </c>
      <c r="E1013" s="21" t="s">
        <v>1739</v>
      </c>
      <c r="F1013" s="21"/>
      <c r="G1013" s="21" t="s">
        <v>3832</v>
      </c>
      <c r="H1013" s="20" t="s">
        <v>1796</v>
      </c>
      <c r="I1013" s="23">
        <v>10</v>
      </c>
    </row>
    <row r="1014" spans="3:9" ht="25.5" x14ac:dyDescent="0.2">
      <c r="C1014" s="33" t="s">
        <v>1852</v>
      </c>
      <c r="D1014" s="20" t="s">
        <v>1704</v>
      </c>
      <c r="E1014" s="21" t="s">
        <v>1740</v>
      </c>
      <c r="F1014" s="21"/>
      <c r="G1014" s="21" t="s">
        <v>3832</v>
      </c>
      <c r="H1014" s="20" t="s">
        <v>5714</v>
      </c>
      <c r="I1014" s="23">
        <v>100</v>
      </c>
    </row>
    <row r="1015" spans="3:9" ht="25.5" x14ac:dyDescent="0.2">
      <c r="C1015" s="33" t="s">
        <v>1853</v>
      </c>
      <c r="D1015" s="20" t="s">
        <v>1704</v>
      </c>
      <c r="E1015" s="21" t="s">
        <v>1741</v>
      </c>
      <c r="F1015" s="21"/>
      <c r="G1015" s="21" t="s">
        <v>3832</v>
      </c>
      <c r="H1015" s="20" t="s">
        <v>5714</v>
      </c>
      <c r="I1015" s="23">
        <v>100</v>
      </c>
    </row>
    <row r="1016" spans="3:9" ht="25.5" x14ac:dyDescent="0.2">
      <c r="C1016" s="33" t="s">
        <v>1854</v>
      </c>
      <c r="D1016" s="20" t="s">
        <v>1704</v>
      </c>
      <c r="E1016" s="21" t="s">
        <v>1742</v>
      </c>
      <c r="F1016" s="21"/>
      <c r="G1016" s="21" t="s">
        <v>3832</v>
      </c>
      <c r="H1016" s="89" t="s">
        <v>5712</v>
      </c>
      <c r="I1016" s="23">
        <v>20</v>
      </c>
    </row>
    <row r="1017" spans="3:9" ht="25.5" x14ac:dyDescent="0.2">
      <c r="C1017" s="33" t="s">
        <v>1855</v>
      </c>
      <c r="D1017" s="20" t="s">
        <v>1704</v>
      </c>
      <c r="E1017" s="21" t="s">
        <v>1743</v>
      </c>
      <c r="F1017" s="21"/>
      <c r="G1017" s="21" t="s">
        <v>3832</v>
      </c>
      <c r="H1017" s="20" t="s">
        <v>1797</v>
      </c>
      <c r="I1017" s="23">
        <v>10</v>
      </c>
    </row>
    <row r="1018" spans="3:9" ht="25.5" x14ac:dyDescent="0.2">
      <c r="C1018" s="33" t="s">
        <v>1856</v>
      </c>
      <c r="D1018" s="20" t="s">
        <v>1704</v>
      </c>
      <c r="E1018" s="21" t="s">
        <v>1744</v>
      </c>
      <c r="F1018" s="21"/>
      <c r="G1018" s="21" t="s">
        <v>3832</v>
      </c>
      <c r="H1018" s="20" t="s">
        <v>1797</v>
      </c>
      <c r="I1018" s="23">
        <v>10</v>
      </c>
    </row>
    <row r="1019" spans="3:9" ht="25.5" x14ac:dyDescent="0.2">
      <c r="C1019" s="33" t="s">
        <v>1857</v>
      </c>
      <c r="D1019" s="20" t="s">
        <v>1704</v>
      </c>
      <c r="E1019" s="21" t="s">
        <v>1745</v>
      </c>
      <c r="F1019" s="21"/>
      <c r="G1019" s="21" t="s">
        <v>3832</v>
      </c>
      <c r="H1019" s="89" t="s">
        <v>5712</v>
      </c>
      <c r="I1019" s="23">
        <v>15</v>
      </c>
    </row>
    <row r="1020" spans="3:9" ht="25.5" x14ac:dyDescent="0.2">
      <c r="C1020" s="33" t="s">
        <v>1858</v>
      </c>
      <c r="D1020" s="20" t="s">
        <v>1704</v>
      </c>
      <c r="E1020" s="21" t="s">
        <v>1746</v>
      </c>
      <c r="F1020" s="21"/>
      <c r="G1020" s="21" t="s">
        <v>3832</v>
      </c>
      <c r="H1020" s="20" t="s">
        <v>1797</v>
      </c>
      <c r="I1020" s="23">
        <v>5</v>
      </c>
    </row>
    <row r="1021" spans="3:9" ht="25.5" x14ac:dyDescent="0.2">
      <c r="C1021" s="33" t="s">
        <v>1859</v>
      </c>
      <c r="D1021" s="20" t="s">
        <v>1704</v>
      </c>
      <c r="E1021" s="21" t="s">
        <v>1747</v>
      </c>
      <c r="F1021" s="21"/>
      <c r="G1021" s="21" t="s">
        <v>3832</v>
      </c>
      <c r="H1021" s="20" t="s">
        <v>1798</v>
      </c>
      <c r="I1021" s="23">
        <v>60</v>
      </c>
    </row>
    <row r="1022" spans="3:9" ht="25.5" x14ac:dyDescent="0.2">
      <c r="C1022" s="33" t="s">
        <v>1860</v>
      </c>
      <c r="D1022" s="20" t="s">
        <v>1704</v>
      </c>
      <c r="E1022" s="21" t="s">
        <v>1748</v>
      </c>
      <c r="F1022" s="21"/>
      <c r="G1022" s="21" t="s">
        <v>3832</v>
      </c>
      <c r="H1022" s="20" t="s">
        <v>1796</v>
      </c>
      <c r="I1022" s="23">
        <v>20</v>
      </c>
    </row>
    <row r="1023" spans="3:9" ht="25.5" x14ac:dyDescent="0.2">
      <c r="C1023" s="33" t="s">
        <v>1861</v>
      </c>
      <c r="D1023" s="20" t="s">
        <v>1704</v>
      </c>
      <c r="E1023" s="21" t="s">
        <v>1749</v>
      </c>
      <c r="F1023" s="21"/>
      <c r="G1023" s="21" t="s">
        <v>3832</v>
      </c>
      <c r="H1023" s="20" t="s">
        <v>1796</v>
      </c>
      <c r="I1023" s="23">
        <v>10</v>
      </c>
    </row>
    <row r="1024" spans="3:9" ht="25.5" x14ac:dyDescent="0.2">
      <c r="C1024" s="33" t="s">
        <v>1862</v>
      </c>
      <c r="D1024" s="20" t="s">
        <v>1704</v>
      </c>
      <c r="E1024" s="21" t="s">
        <v>1750</v>
      </c>
      <c r="F1024" s="21"/>
      <c r="G1024" s="21" t="s">
        <v>3832</v>
      </c>
      <c r="H1024" s="20" t="s">
        <v>5714</v>
      </c>
      <c r="I1024" s="23">
        <v>2</v>
      </c>
    </row>
    <row r="1025" spans="3:9" ht="25.5" x14ac:dyDescent="0.2">
      <c r="C1025" s="33" t="s">
        <v>1863</v>
      </c>
      <c r="D1025" s="20" t="s">
        <v>1704</v>
      </c>
      <c r="E1025" s="21" t="s">
        <v>1751</v>
      </c>
      <c r="F1025" s="21"/>
      <c r="G1025" s="21" t="s">
        <v>3832</v>
      </c>
      <c r="H1025" s="89" t="s">
        <v>5712</v>
      </c>
      <c r="I1025" s="23">
        <v>50</v>
      </c>
    </row>
    <row r="1026" spans="3:9" ht="25.5" x14ac:dyDescent="0.2">
      <c r="C1026" s="33" t="s">
        <v>1864</v>
      </c>
      <c r="D1026" s="20" t="s">
        <v>1704</v>
      </c>
      <c r="E1026" s="21" t="s">
        <v>1752</v>
      </c>
      <c r="F1026" s="21"/>
      <c r="G1026" s="21" t="s">
        <v>3832</v>
      </c>
      <c r="H1026" s="89" t="s">
        <v>5712</v>
      </c>
      <c r="I1026" s="23">
        <v>20</v>
      </c>
    </row>
    <row r="1027" spans="3:9" ht="25.5" x14ac:dyDescent="0.2">
      <c r="C1027" s="33" t="s">
        <v>1865</v>
      </c>
      <c r="D1027" s="20" t="s">
        <v>1704</v>
      </c>
      <c r="E1027" s="21" t="s">
        <v>1753</v>
      </c>
      <c r="F1027" s="21"/>
      <c r="G1027" s="21" t="s">
        <v>3832</v>
      </c>
      <c r="H1027" s="89" t="s">
        <v>5712</v>
      </c>
      <c r="I1027" s="23">
        <v>50</v>
      </c>
    </row>
    <row r="1028" spans="3:9" ht="25.5" x14ac:dyDescent="0.2">
      <c r="C1028" s="33" t="s">
        <v>1866</v>
      </c>
      <c r="D1028" s="20" t="s">
        <v>1704</v>
      </c>
      <c r="E1028" s="21" t="s">
        <v>1754</v>
      </c>
      <c r="F1028" s="21"/>
      <c r="G1028" s="21" t="s">
        <v>3832</v>
      </c>
      <c r="H1028" s="20" t="s">
        <v>5714</v>
      </c>
      <c r="I1028" s="23">
        <v>3</v>
      </c>
    </row>
    <row r="1029" spans="3:9" ht="25.5" x14ac:dyDescent="0.2">
      <c r="C1029" s="33" t="s">
        <v>1867</v>
      </c>
      <c r="D1029" s="20" t="s">
        <v>1704</v>
      </c>
      <c r="E1029" s="21" t="s">
        <v>1755</v>
      </c>
      <c r="F1029" s="21"/>
      <c r="G1029" s="21" t="s">
        <v>3832</v>
      </c>
      <c r="H1029" s="20" t="s">
        <v>1797</v>
      </c>
      <c r="I1029" s="23">
        <v>100</v>
      </c>
    </row>
    <row r="1030" spans="3:9" ht="25.5" x14ac:dyDescent="0.2">
      <c r="C1030" s="33" t="s">
        <v>1868</v>
      </c>
      <c r="D1030" s="20" t="s">
        <v>1704</v>
      </c>
      <c r="E1030" s="21" t="s">
        <v>1756</v>
      </c>
      <c r="F1030" s="21"/>
      <c r="G1030" s="21" t="s">
        <v>3832</v>
      </c>
      <c r="H1030" s="89" t="s">
        <v>5712</v>
      </c>
      <c r="I1030" s="23">
        <v>50</v>
      </c>
    </row>
    <row r="1031" spans="3:9" ht="25.5" x14ac:dyDescent="0.2">
      <c r="C1031" s="33" t="s">
        <v>1869</v>
      </c>
      <c r="D1031" s="20" t="s">
        <v>1704</v>
      </c>
      <c r="E1031" s="21" t="s">
        <v>1757</v>
      </c>
      <c r="F1031" s="21"/>
      <c r="G1031" s="21" t="s">
        <v>3832</v>
      </c>
      <c r="H1031" s="20" t="s">
        <v>5714</v>
      </c>
      <c r="I1031" s="23">
        <v>1</v>
      </c>
    </row>
    <row r="1032" spans="3:9" ht="25.5" x14ac:dyDescent="0.2">
      <c r="C1032" s="33" t="s">
        <v>1870</v>
      </c>
      <c r="D1032" s="20" t="s">
        <v>1704</v>
      </c>
      <c r="E1032" s="21" t="s">
        <v>1758</v>
      </c>
      <c r="F1032" s="21" t="s">
        <v>4225</v>
      </c>
      <c r="G1032" s="21" t="s">
        <v>3832</v>
      </c>
      <c r="H1032" s="20" t="s">
        <v>5714</v>
      </c>
      <c r="I1032" s="23">
        <v>20</v>
      </c>
    </row>
    <row r="1033" spans="3:9" ht="25.5" x14ac:dyDescent="0.2">
      <c r="C1033" s="33" t="s">
        <v>1871</v>
      </c>
      <c r="D1033" s="20" t="s">
        <v>1704</v>
      </c>
      <c r="E1033" s="21" t="s">
        <v>1759</v>
      </c>
      <c r="F1033" s="21"/>
      <c r="G1033" s="21" t="s">
        <v>3832</v>
      </c>
      <c r="H1033" s="20" t="s">
        <v>5714</v>
      </c>
      <c r="I1033" s="23">
        <v>30</v>
      </c>
    </row>
    <row r="1034" spans="3:9" ht="25.5" x14ac:dyDescent="0.2">
      <c r="C1034" s="33" t="s">
        <v>1872</v>
      </c>
      <c r="D1034" s="20" t="s">
        <v>1704</v>
      </c>
      <c r="E1034" s="21" t="s">
        <v>1760</v>
      </c>
      <c r="F1034" s="21"/>
      <c r="G1034" s="21" t="s">
        <v>3832</v>
      </c>
      <c r="H1034" s="20" t="s">
        <v>1797</v>
      </c>
      <c r="I1034" s="23">
        <v>50</v>
      </c>
    </row>
    <row r="1035" spans="3:9" ht="25.5" x14ac:dyDescent="0.2">
      <c r="C1035" s="33" t="s">
        <v>1873</v>
      </c>
      <c r="D1035" s="20" t="s">
        <v>1704</v>
      </c>
      <c r="E1035" s="21" t="s">
        <v>1761</v>
      </c>
      <c r="F1035" s="21"/>
      <c r="G1035" s="21" t="s">
        <v>3832</v>
      </c>
      <c r="H1035" s="20" t="s">
        <v>1796</v>
      </c>
      <c r="I1035" s="23">
        <v>10</v>
      </c>
    </row>
    <row r="1036" spans="3:9" ht="25.5" x14ac:dyDescent="0.2">
      <c r="C1036" s="33" t="s">
        <v>1874</v>
      </c>
      <c r="D1036" s="20" t="s">
        <v>1704</v>
      </c>
      <c r="E1036" s="21" t="s">
        <v>1761</v>
      </c>
      <c r="F1036" s="21"/>
      <c r="G1036" s="21" t="s">
        <v>3832</v>
      </c>
      <c r="H1036" s="89" t="s">
        <v>5712</v>
      </c>
      <c r="I1036" s="23">
        <v>150</v>
      </c>
    </row>
    <row r="1037" spans="3:9" ht="25.5" x14ac:dyDescent="0.2">
      <c r="C1037" s="33" t="s">
        <v>1875</v>
      </c>
      <c r="D1037" s="20" t="s">
        <v>1704</v>
      </c>
      <c r="E1037" s="21" t="s">
        <v>1762</v>
      </c>
      <c r="F1037" s="21"/>
      <c r="G1037" s="21" t="s">
        <v>3832</v>
      </c>
      <c r="H1037" s="89" t="s">
        <v>5712</v>
      </c>
      <c r="I1037" s="23">
        <v>200</v>
      </c>
    </row>
    <row r="1038" spans="3:9" ht="25.5" x14ac:dyDescent="0.2">
      <c r="C1038" s="33" t="s">
        <v>1876</v>
      </c>
      <c r="D1038" s="20" t="s">
        <v>1704</v>
      </c>
      <c r="E1038" s="21" t="s">
        <v>1763</v>
      </c>
      <c r="F1038" s="21"/>
      <c r="G1038" s="21" t="s">
        <v>3832</v>
      </c>
      <c r="H1038" s="89" t="s">
        <v>5712</v>
      </c>
      <c r="I1038" s="23">
        <v>30</v>
      </c>
    </row>
    <row r="1039" spans="3:9" ht="25.5" x14ac:dyDescent="0.2">
      <c r="C1039" s="33" t="s">
        <v>1877</v>
      </c>
      <c r="D1039" s="20" t="s">
        <v>1704</v>
      </c>
      <c r="E1039" s="21" t="s">
        <v>1764</v>
      </c>
      <c r="F1039" s="21"/>
      <c r="G1039" s="21" t="s">
        <v>3832</v>
      </c>
      <c r="H1039" s="89" t="s">
        <v>5712</v>
      </c>
      <c r="I1039" s="23">
        <v>10</v>
      </c>
    </row>
    <row r="1040" spans="3:9" ht="25.5" x14ac:dyDescent="0.2">
      <c r="C1040" s="33" t="s">
        <v>1878</v>
      </c>
      <c r="D1040" s="20" t="s">
        <v>1704</v>
      </c>
      <c r="E1040" s="21" t="s">
        <v>1765</v>
      </c>
      <c r="F1040" s="21"/>
      <c r="G1040" s="21" t="s">
        <v>3832</v>
      </c>
      <c r="H1040" s="89" t="s">
        <v>5712</v>
      </c>
      <c r="I1040" s="23">
        <v>100</v>
      </c>
    </row>
    <row r="1041" spans="3:9" ht="25.5" x14ac:dyDescent="0.2">
      <c r="C1041" s="33" t="s">
        <v>1879</v>
      </c>
      <c r="D1041" s="20" t="s">
        <v>1704</v>
      </c>
      <c r="E1041" s="21" t="s">
        <v>1766</v>
      </c>
      <c r="F1041" s="21"/>
      <c r="G1041" s="21" t="s">
        <v>3832</v>
      </c>
      <c r="H1041" s="89" t="s">
        <v>5712</v>
      </c>
      <c r="I1041" s="23">
        <v>50</v>
      </c>
    </row>
    <row r="1042" spans="3:9" ht="25.5" x14ac:dyDescent="0.2">
      <c r="C1042" s="33" t="s">
        <v>1880</v>
      </c>
      <c r="D1042" s="20" t="s">
        <v>1704</v>
      </c>
      <c r="E1042" s="21" t="s">
        <v>1767</v>
      </c>
      <c r="F1042" s="21"/>
      <c r="G1042" s="21" t="s">
        <v>3832</v>
      </c>
      <c r="H1042" s="20" t="s">
        <v>5714</v>
      </c>
      <c r="I1042" s="23">
        <v>2000</v>
      </c>
    </row>
    <row r="1043" spans="3:9" ht="25.5" x14ac:dyDescent="0.2">
      <c r="C1043" s="33" t="s">
        <v>1881</v>
      </c>
      <c r="D1043" s="20" t="s">
        <v>1704</v>
      </c>
      <c r="E1043" s="21" t="s">
        <v>1768</v>
      </c>
      <c r="F1043" s="21"/>
      <c r="G1043" s="21" t="s">
        <v>3832</v>
      </c>
      <c r="H1043" s="20" t="s">
        <v>1799</v>
      </c>
      <c r="I1043" s="23">
        <v>50</v>
      </c>
    </row>
    <row r="1044" spans="3:9" ht="25.5" x14ac:dyDescent="0.2">
      <c r="C1044" s="33" t="s">
        <v>1882</v>
      </c>
      <c r="D1044" s="20" t="s">
        <v>1704</v>
      </c>
      <c r="E1044" s="21" t="s">
        <v>1769</v>
      </c>
      <c r="F1044" s="47">
        <v>0.1</v>
      </c>
      <c r="G1044" s="21" t="s">
        <v>3832</v>
      </c>
      <c r="H1044" s="20" t="s">
        <v>1797</v>
      </c>
      <c r="I1044" s="23">
        <v>50</v>
      </c>
    </row>
    <row r="1045" spans="3:9" ht="25.5" x14ac:dyDescent="0.2">
      <c r="C1045" s="33" t="s">
        <v>1883</v>
      </c>
      <c r="D1045" s="20" t="s">
        <v>1704</v>
      </c>
      <c r="E1045" s="21" t="s">
        <v>1770</v>
      </c>
      <c r="F1045" s="21"/>
      <c r="G1045" s="21" t="s">
        <v>3832</v>
      </c>
      <c r="H1045" s="89" t="s">
        <v>5712</v>
      </c>
      <c r="I1045" s="23">
        <v>300</v>
      </c>
    </row>
    <row r="1046" spans="3:9" ht="25.5" x14ac:dyDescent="0.2">
      <c r="C1046" s="33" t="s">
        <v>1884</v>
      </c>
      <c r="D1046" s="20" t="s">
        <v>1704</v>
      </c>
      <c r="E1046" s="21" t="s">
        <v>1771</v>
      </c>
      <c r="F1046" s="21"/>
      <c r="G1046" s="21" t="s">
        <v>3832</v>
      </c>
      <c r="H1046" s="20" t="s">
        <v>5714</v>
      </c>
      <c r="I1046" s="23">
        <v>50</v>
      </c>
    </row>
    <row r="1047" spans="3:9" ht="25.5" x14ac:dyDescent="0.2">
      <c r="C1047" s="33" t="s">
        <v>1885</v>
      </c>
      <c r="D1047" s="20" t="s">
        <v>1704</v>
      </c>
      <c r="E1047" s="21" t="s">
        <v>1772</v>
      </c>
      <c r="F1047" s="21"/>
      <c r="G1047" s="21" t="s">
        <v>3832</v>
      </c>
      <c r="H1047" s="20" t="s">
        <v>995</v>
      </c>
      <c r="I1047" s="23">
        <v>50</v>
      </c>
    </row>
    <row r="1048" spans="3:9" ht="25.5" x14ac:dyDescent="0.2">
      <c r="C1048" s="33" t="s">
        <v>1886</v>
      </c>
      <c r="D1048" s="20" t="s">
        <v>1704</v>
      </c>
      <c r="E1048" s="21" t="s">
        <v>1750</v>
      </c>
      <c r="F1048" s="21"/>
      <c r="G1048" s="21" t="s">
        <v>3832</v>
      </c>
      <c r="H1048" s="20" t="s">
        <v>2108</v>
      </c>
      <c r="I1048" s="23">
        <v>2</v>
      </c>
    </row>
    <row r="1049" spans="3:9" ht="25.5" x14ac:dyDescent="0.2">
      <c r="C1049" s="33" t="s">
        <v>1887</v>
      </c>
      <c r="D1049" s="20" t="s">
        <v>1704</v>
      </c>
      <c r="E1049" s="21" t="s">
        <v>1773</v>
      </c>
      <c r="F1049" s="21"/>
      <c r="G1049" s="21" t="s">
        <v>3832</v>
      </c>
      <c r="H1049" s="20" t="s">
        <v>1797</v>
      </c>
      <c r="I1049" s="23">
        <v>15</v>
      </c>
    </row>
    <row r="1050" spans="3:9" ht="25.5" x14ac:dyDescent="0.2">
      <c r="C1050" s="33" t="s">
        <v>1888</v>
      </c>
      <c r="D1050" s="20" t="s">
        <v>1704</v>
      </c>
      <c r="E1050" s="21" t="s">
        <v>1774</v>
      </c>
      <c r="F1050" s="21"/>
      <c r="G1050" s="21" t="s">
        <v>3832</v>
      </c>
      <c r="H1050" s="20" t="s">
        <v>1797</v>
      </c>
      <c r="I1050" s="23">
        <v>15</v>
      </c>
    </row>
    <row r="1051" spans="3:9" ht="25.5" x14ac:dyDescent="0.2">
      <c r="C1051" s="33" t="s">
        <v>1889</v>
      </c>
      <c r="D1051" s="20" t="s">
        <v>1704</v>
      </c>
      <c r="E1051" s="21" t="s">
        <v>1775</v>
      </c>
      <c r="F1051" s="21"/>
      <c r="G1051" s="21" t="s">
        <v>3832</v>
      </c>
      <c r="H1051" s="20" t="s">
        <v>1800</v>
      </c>
      <c r="I1051" s="23">
        <v>2</v>
      </c>
    </row>
    <row r="1052" spans="3:9" ht="25.5" x14ac:dyDescent="0.2">
      <c r="C1052" s="33" t="s">
        <v>1890</v>
      </c>
      <c r="D1052" s="20" t="s">
        <v>1704</v>
      </c>
      <c r="E1052" s="21" t="s">
        <v>1776</v>
      </c>
      <c r="F1052" s="21" t="s">
        <v>4226</v>
      </c>
      <c r="G1052" s="21" t="s">
        <v>3832</v>
      </c>
      <c r="H1052" s="20" t="s">
        <v>1796</v>
      </c>
      <c r="I1052" s="23">
        <v>10</v>
      </c>
    </row>
    <row r="1053" spans="3:9" ht="25.5" x14ac:dyDescent="0.2">
      <c r="C1053" s="33" t="s">
        <v>1891</v>
      </c>
      <c r="D1053" s="20" t="s">
        <v>1704</v>
      </c>
      <c r="E1053" s="21" t="s">
        <v>1777</v>
      </c>
      <c r="F1053" s="21"/>
      <c r="G1053" s="21" t="s">
        <v>3832</v>
      </c>
      <c r="H1053" s="20" t="s">
        <v>1801</v>
      </c>
      <c r="I1053" s="23">
        <v>40</v>
      </c>
    </row>
    <row r="1054" spans="3:9" ht="25.5" x14ac:dyDescent="0.2">
      <c r="C1054" s="33" t="s">
        <v>1892</v>
      </c>
      <c r="D1054" s="20" t="s">
        <v>1704</v>
      </c>
      <c r="E1054" s="21" t="s">
        <v>1778</v>
      </c>
      <c r="F1054" s="21" t="s">
        <v>4227</v>
      </c>
      <c r="G1054" s="21" t="s">
        <v>3832</v>
      </c>
      <c r="H1054" s="89" t="s">
        <v>5712</v>
      </c>
      <c r="I1054" s="23">
        <v>30</v>
      </c>
    </row>
    <row r="1055" spans="3:9" ht="25.5" x14ac:dyDescent="0.2">
      <c r="C1055" s="33" t="s">
        <v>1893</v>
      </c>
      <c r="D1055" s="20" t="s">
        <v>1704</v>
      </c>
      <c r="E1055" s="21" t="s">
        <v>1779</v>
      </c>
      <c r="F1055" s="21"/>
      <c r="G1055" s="21" t="s">
        <v>3832</v>
      </c>
      <c r="H1055" s="20" t="s">
        <v>5714</v>
      </c>
      <c r="I1055" s="23">
        <v>50</v>
      </c>
    </row>
    <row r="1056" spans="3:9" ht="25.5" x14ac:dyDescent="0.2">
      <c r="C1056" s="33" t="s">
        <v>1894</v>
      </c>
      <c r="D1056" s="20" t="s">
        <v>1704</v>
      </c>
      <c r="E1056" s="21" t="s">
        <v>1780</v>
      </c>
      <c r="F1056" s="21"/>
      <c r="G1056" s="21" t="s">
        <v>3832</v>
      </c>
      <c r="H1056" s="20" t="s">
        <v>5714</v>
      </c>
      <c r="I1056" s="23">
        <v>50</v>
      </c>
    </row>
    <row r="1057" spans="3:9" ht="25.5" x14ac:dyDescent="0.2">
      <c r="C1057" s="33" t="s">
        <v>1895</v>
      </c>
      <c r="D1057" s="20" t="s">
        <v>1704</v>
      </c>
      <c r="E1057" s="21" t="s">
        <v>1781</v>
      </c>
      <c r="F1057" s="21"/>
      <c r="G1057" s="21" t="s">
        <v>3832</v>
      </c>
      <c r="H1057" s="20" t="s">
        <v>5714</v>
      </c>
      <c r="I1057" s="23">
        <v>200</v>
      </c>
    </row>
    <row r="1058" spans="3:9" ht="25.5" x14ac:dyDescent="0.2">
      <c r="C1058" s="33" t="s">
        <v>1896</v>
      </c>
      <c r="D1058" s="20" t="s">
        <v>1704</v>
      </c>
      <c r="E1058" s="21" t="s">
        <v>1782</v>
      </c>
      <c r="F1058" s="21"/>
      <c r="G1058" s="21" t="s">
        <v>3832</v>
      </c>
      <c r="H1058" s="20" t="s">
        <v>1797</v>
      </c>
      <c r="I1058" s="23">
        <v>10</v>
      </c>
    </row>
    <row r="1059" spans="3:9" ht="25.5" x14ac:dyDescent="0.2">
      <c r="C1059" s="33" t="s">
        <v>1912</v>
      </c>
      <c r="D1059" s="20" t="s">
        <v>1704</v>
      </c>
      <c r="E1059" s="21" t="s">
        <v>1783</v>
      </c>
      <c r="F1059" s="21"/>
      <c r="G1059" s="21" t="s">
        <v>3832</v>
      </c>
      <c r="H1059" s="20" t="s">
        <v>1798</v>
      </c>
      <c r="I1059" s="23">
        <v>30</v>
      </c>
    </row>
    <row r="1060" spans="3:9" ht="25.5" x14ac:dyDescent="0.2">
      <c r="C1060" s="33" t="s">
        <v>1913</v>
      </c>
      <c r="D1060" s="20" t="s">
        <v>1704</v>
      </c>
      <c r="E1060" s="21" t="s">
        <v>1784</v>
      </c>
      <c r="F1060" s="21"/>
      <c r="G1060" s="21" t="s">
        <v>3832</v>
      </c>
      <c r="H1060" s="20" t="s">
        <v>1796</v>
      </c>
      <c r="I1060" s="23">
        <v>10</v>
      </c>
    </row>
    <row r="1061" spans="3:9" ht="25.5" x14ac:dyDescent="0.2">
      <c r="C1061" s="33" t="s">
        <v>1914</v>
      </c>
      <c r="D1061" s="20" t="s">
        <v>1704</v>
      </c>
      <c r="E1061" s="21" t="s">
        <v>1785</v>
      </c>
      <c r="F1061" s="21"/>
      <c r="G1061" s="21" t="s">
        <v>3832</v>
      </c>
      <c r="H1061" s="20" t="s">
        <v>1796</v>
      </c>
      <c r="I1061" s="23">
        <v>10</v>
      </c>
    </row>
    <row r="1062" spans="3:9" ht="25.5" x14ac:dyDescent="0.2">
      <c r="C1062" s="33" t="s">
        <v>1915</v>
      </c>
      <c r="D1062" s="20" t="s">
        <v>1704</v>
      </c>
      <c r="E1062" s="21" t="s">
        <v>1786</v>
      </c>
      <c r="F1062" s="21"/>
      <c r="G1062" s="21" t="s">
        <v>3832</v>
      </c>
      <c r="H1062" s="20" t="s">
        <v>1796</v>
      </c>
      <c r="I1062" s="23">
        <v>5</v>
      </c>
    </row>
    <row r="1063" spans="3:9" ht="25.5" x14ac:dyDescent="0.2">
      <c r="C1063" s="33" t="s">
        <v>1916</v>
      </c>
      <c r="D1063" s="20" t="s">
        <v>1704</v>
      </c>
      <c r="E1063" s="21" t="s">
        <v>1787</v>
      </c>
      <c r="F1063" s="21"/>
      <c r="G1063" s="21" t="s">
        <v>3832</v>
      </c>
      <c r="H1063" s="20" t="s">
        <v>1796</v>
      </c>
      <c r="I1063" s="23">
        <v>10</v>
      </c>
    </row>
    <row r="1064" spans="3:9" ht="25.5" x14ac:dyDescent="0.2">
      <c r="C1064" s="33" t="s">
        <v>1917</v>
      </c>
      <c r="D1064" s="20" t="s">
        <v>1704</v>
      </c>
      <c r="E1064" s="21" t="s">
        <v>1742</v>
      </c>
      <c r="F1064" s="21"/>
      <c r="G1064" s="21" t="s">
        <v>3832</v>
      </c>
      <c r="H1064" s="20" t="s">
        <v>1796</v>
      </c>
      <c r="I1064" s="23">
        <v>10</v>
      </c>
    </row>
    <row r="1065" spans="3:9" ht="25.5" x14ac:dyDescent="0.2">
      <c r="C1065" s="33" t="s">
        <v>1918</v>
      </c>
      <c r="D1065" s="20" t="s">
        <v>1704</v>
      </c>
      <c r="E1065" s="21" t="s">
        <v>1788</v>
      </c>
      <c r="F1065" s="21"/>
      <c r="G1065" s="21" t="s">
        <v>3832</v>
      </c>
      <c r="H1065" s="20" t="s">
        <v>1796</v>
      </c>
      <c r="I1065" s="23">
        <v>20</v>
      </c>
    </row>
    <row r="1066" spans="3:9" ht="25.5" x14ac:dyDescent="0.2">
      <c r="C1066" s="33" t="s">
        <v>1919</v>
      </c>
      <c r="D1066" s="20" t="s">
        <v>1704</v>
      </c>
      <c r="E1066" s="21" t="s">
        <v>1789</v>
      </c>
      <c r="F1066" s="21"/>
      <c r="G1066" s="21" t="s">
        <v>3832</v>
      </c>
      <c r="H1066" s="20" t="s">
        <v>5714</v>
      </c>
      <c r="I1066" s="23">
        <v>30</v>
      </c>
    </row>
    <row r="1067" spans="3:9" ht="25.5" x14ac:dyDescent="0.2">
      <c r="C1067" s="33" t="s">
        <v>1920</v>
      </c>
      <c r="D1067" s="20" t="s">
        <v>1704</v>
      </c>
      <c r="E1067" s="21" t="s">
        <v>1790</v>
      </c>
      <c r="F1067" s="21"/>
      <c r="G1067" s="21" t="s">
        <v>3832</v>
      </c>
      <c r="H1067" s="20" t="s">
        <v>5714</v>
      </c>
      <c r="I1067" s="23">
        <v>30</v>
      </c>
    </row>
    <row r="1068" spans="3:9" ht="25.5" x14ac:dyDescent="0.2">
      <c r="C1068" s="33" t="s">
        <v>1921</v>
      </c>
      <c r="D1068" s="20" t="s">
        <v>1704</v>
      </c>
      <c r="E1068" s="21" t="s">
        <v>1791</v>
      </c>
      <c r="F1068" s="21"/>
      <c r="G1068" s="21" t="s">
        <v>3832</v>
      </c>
      <c r="H1068" s="20" t="s">
        <v>5714</v>
      </c>
      <c r="I1068" s="23">
        <v>1</v>
      </c>
    </row>
    <row r="1069" spans="3:9" ht="18.75" x14ac:dyDescent="0.3">
      <c r="C1069" s="27" t="s">
        <v>1925</v>
      </c>
      <c r="D1069" s="28" t="s">
        <v>1704</v>
      </c>
      <c r="E1069" s="30"/>
      <c r="F1069" s="31"/>
      <c r="G1069" s="31"/>
      <c r="H1069" s="30"/>
      <c r="I1069" s="31"/>
    </row>
    <row r="1070" spans="3:9" s="41" customFormat="1" ht="12.75" x14ac:dyDescent="0.2">
      <c r="C1070" s="33" t="s">
        <v>1922</v>
      </c>
      <c r="D1070" s="20" t="s">
        <v>3272</v>
      </c>
      <c r="E1070" s="21" t="s">
        <v>2473</v>
      </c>
      <c r="F1070" s="21"/>
      <c r="G1070" s="21" t="s">
        <v>2474</v>
      </c>
      <c r="H1070" s="20" t="s">
        <v>5714</v>
      </c>
      <c r="I1070" s="23">
        <v>1</v>
      </c>
    </row>
    <row r="1071" spans="3:9" s="41" customFormat="1" ht="12.75" x14ac:dyDescent="0.2">
      <c r="C1071" s="33" t="s">
        <v>1923</v>
      </c>
      <c r="D1071" s="20" t="s">
        <v>3272</v>
      </c>
      <c r="E1071" s="21" t="s">
        <v>2699</v>
      </c>
      <c r="F1071" s="21" t="s">
        <v>4240</v>
      </c>
      <c r="G1071" s="21" t="s">
        <v>2474</v>
      </c>
      <c r="H1071" s="20" t="s">
        <v>1911</v>
      </c>
      <c r="I1071" s="23">
        <v>100</v>
      </c>
    </row>
    <row r="1072" spans="3:9" s="41" customFormat="1" ht="12.75" x14ac:dyDescent="0.2">
      <c r="C1072" s="33" t="s">
        <v>1924</v>
      </c>
      <c r="D1072" s="20" t="s">
        <v>3272</v>
      </c>
      <c r="E1072" s="21" t="s">
        <v>2700</v>
      </c>
      <c r="F1072" s="21" t="s">
        <v>4241</v>
      </c>
      <c r="G1072" s="21" t="s">
        <v>2474</v>
      </c>
      <c r="H1072" s="20" t="s">
        <v>1911</v>
      </c>
      <c r="I1072" s="23">
        <v>50</v>
      </c>
    </row>
    <row r="1073" spans="3:9" s="41" customFormat="1" ht="12.75" x14ac:dyDescent="0.2">
      <c r="C1073" s="33" t="s">
        <v>1994</v>
      </c>
      <c r="D1073" s="20" t="s">
        <v>3272</v>
      </c>
      <c r="E1073" s="21" t="s">
        <v>2701</v>
      </c>
      <c r="F1073" s="21" t="s">
        <v>4242</v>
      </c>
      <c r="G1073" s="21" t="s">
        <v>2474</v>
      </c>
      <c r="H1073" s="20" t="s">
        <v>1911</v>
      </c>
      <c r="I1073" s="23">
        <v>100</v>
      </c>
    </row>
    <row r="1074" spans="3:9" s="41" customFormat="1" ht="12.75" x14ac:dyDescent="0.2">
      <c r="C1074" s="33" t="s">
        <v>1995</v>
      </c>
      <c r="D1074" s="20" t="s">
        <v>3272</v>
      </c>
      <c r="E1074" s="21" t="s">
        <v>2702</v>
      </c>
      <c r="F1074" s="21" t="s">
        <v>4243</v>
      </c>
      <c r="G1074" s="21" t="s">
        <v>2474</v>
      </c>
      <c r="H1074" s="20" t="s">
        <v>1911</v>
      </c>
      <c r="I1074" s="23">
        <v>60</v>
      </c>
    </row>
    <row r="1075" spans="3:9" s="41" customFormat="1" ht="12.75" x14ac:dyDescent="0.2">
      <c r="C1075" s="33" t="s">
        <v>1996</v>
      </c>
      <c r="D1075" s="20" t="s">
        <v>3272</v>
      </c>
      <c r="E1075" s="21" t="s">
        <v>2703</v>
      </c>
      <c r="F1075" s="21"/>
      <c r="G1075" s="21" t="s">
        <v>2474</v>
      </c>
      <c r="H1075" s="20" t="s">
        <v>5714</v>
      </c>
      <c r="I1075" s="23">
        <v>80</v>
      </c>
    </row>
    <row r="1076" spans="3:9" s="41" customFormat="1" ht="12.75" x14ac:dyDescent="0.2">
      <c r="C1076" s="33" t="s">
        <v>1997</v>
      </c>
      <c r="D1076" s="20" t="s">
        <v>3272</v>
      </c>
      <c r="E1076" s="21" t="s">
        <v>2704</v>
      </c>
      <c r="F1076" s="21" t="s">
        <v>4244</v>
      </c>
      <c r="G1076" s="21" t="s">
        <v>2474</v>
      </c>
      <c r="H1076" s="20" t="s">
        <v>1911</v>
      </c>
      <c r="I1076" s="23">
        <v>220</v>
      </c>
    </row>
    <row r="1077" spans="3:9" s="41" customFormat="1" ht="12.75" x14ac:dyDescent="0.2">
      <c r="C1077" s="33" t="s">
        <v>1998</v>
      </c>
      <c r="D1077" s="20" t="s">
        <v>3272</v>
      </c>
      <c r="E1077" s="21" t="s">
        <v>596</v>
      </c>
      <c r="F1077" s="21"/>
      <c r="G1077" s="21" t="s">
        <v>2474</v>
      </c>
      <c r="H1077" s="20" t="s">
        <v>546</v>
      </c>
      <c r="I1077" s="23">
        <v>200</v>
      </c>
    </row>
    <row r="1078" spans="3:9" s="41" customFormat="1" ht="12.75" x14ac:dyDescent="0.2">
      <c r="C1078" s="33" t="s">
        <v>1999</v>
      </c>
      <c r="D1078" s="20" t="s">
        <v>3272</v>
      </c>
      <c r="E1078" s="21" t="s">
        <v>2705</v>
      </c>
      <c r="F1078" s="21" t="s">
        <v>4250</v>
      </c>
      <c r="G1078" s="21" t="s">
        <v>2474</v>
      </c>
      <c r="H1078" s="20" t="s">
        <v>5714</v>
      </c>
      <c r="I1078" s="23">
        <v>7</v>
      </c>
    </row>
    <row r="1079" spans="3:9" s="41" customFormat="1" ht="12.75" x14ac:dyDescent="0.2">
      <c r="C1079" s="33" t="s">
        <v>2000</v>
      </c>
      <c r="D1079" s="20" t="s">
        <v>3272</v>
      </c>
      <c r="E1079" s="21" t="s">
        <v>1943</v>
      </c>
      <c r="F1079" s="21" t="s">
        <v>5861</v>
      </c>
      <c r="G1079" s="21" t="s">
        <v>2474</v>
      </c>
      <c r="H1079" s="20" t="s">
        <v>5714</v>
      </c>
      <c r="I1079" s="23">
        <v>30</v>
      </c>
    </row>
    <row r="1080" spans="3:9" s="41" customFormat="1" ht="12.75" x14ac:dyDescent="0.2">
      <c r="C1080" s="33" t="s">
        <v>2001</v>
      </c>
      <c r="D1080" s="20" t="s">
        <v>3272</v>
      </c>
      <c r="E1080" s="21" t="s">
        <v>2706</v>
      </c>
      <c r="F1080" s="21" t="s">
        <v>4251</v>
      </c>
      <c r="G1080" s="21" t="s">
        <v>2474</v>
      </c>
      <c r="H1080" s="20" t="s">
        <v>5714</v>
      </c>
      <c r="I1080" s="23">
        <v>10</v>
      </c>
    </row>
    <row r="1081" spans="3:9" s="41" customFormat="1" ht="12.75" x14ac:dyDescent="0.2">
      <c r="C1081" s="33" t="s">
        <v>2002</v>
      </c>
      <c r="D1081" s="20" t="s">
        <v>3272</v>
      </c>
      <c r="E1081" s="21" t="s">
        <v>2707</v>
      </c>
      <c r="F1081" s="21" t="s">
        <v>4252</v>
      </c>
      <c r="G1081" s="21" t="s">
        <v>2474</v>
      </c>
      <c r="H1081" s="20" t="s">
        <v>5714</v>
      </c>
      <c r="I1081" s="23">
        <v>10</v>
      </c>
    </row>
    <row r="1082" spans="3:9" s="41" customFormat="1" ht="12.75" x14ac:dyDescent="0.2">
      <c r="C1082" s="33" t="s">
        <v>2003</v>
      </c>
      <c r="D1082" s="20" t="s">
        <v>3272</v>
      </c>
      <c r="E1082" s="21" t="s">
        <v>2708</v>
      </c>
      <c r="F1082" s="21" t="s">
        <v>4253</v>
      </c>
      <c r="G1082" s="21" t="s">
        <v>2474</v>
      </c>
      <c r="H1082" s="20" t="s">
        <v>5714</v>
      </c>
      <c r="I1082" s="23">
        <v>10</v>
      </c>
    </row>
    <row r="1083" spans="3:9" s="41" customFormat="1" ht="12.75" x14ac:dyDescent="0.2">
      <c r="C1083" s="33" t="s">
        <v>2004</v>
      </c>
      <c r="D1083" s="20" t="s">
        <v>3272</v>
      </c>
      <c r="E1083" s="21" t="s">
        <v>2709</v>
      </c>
      <c r="F1083" s="21" t="s">
        <v>5862</v>
      </c>
      <c r="G1083" s="21" t="s">
        <v>2474</v>
      </c>
      <c r="H1083" s="20" t="s">
        <v>5714</v>
      </c>
      <c r="I1083" s="23">
        <v>10</v>
      </c>
    </row>
    <row r="1084" spans="3:9" s="41" customFormat="1" ht="12.75" x14ac:dyDescent="0.2">
      <c r="C1084" s="33" t="s">
        <v>2005</v>
      </c>
      <c r="D1084" s="20" t="s">
        <v>3272</v>
      </c>
      <c r="E1084" s="21" t="s">
        <v>2710</v>
      </c>
      <c r="F1084" s="21" t="s">
        <v>4245</v>
      </c>
      <c r="G1084" s="21" t="s">
        <v>2474</v>
      </c>
      <c r="H1084" s="20" t="s">
        <v>5714</v>
      </c>
      <c r="I1084" s="23">
        <v>20</v>
      </c>
    </row>
    <row r="1085" spans="3:9" s="41" customFormat="1" ht="12.75" x14ac:dyDescent="0.2">
      <c r="C1085" s="33" t="s">
        <v>2006</v>
      </c>
      <c r="D1085" s="20" t="s">
        <v>3272</v>
      </c>
      <c r="E1085" s="21" t="s">
        <v>2711</v>
      </c>
      <c r="F1085" s="21" t="s">
        <v>4246</v>
      </c>
      <c r="G1085" s="21" t="s">
        <v>2474</v>
      </c>
      <c r="H1085" s="20" t="s">
        <v>5714</v>
      </c>
      <c r="I1085" s="23">
        <v>20</v>
      </c>
    </row>
    <row r="1086" spans="3:9" s="41" customFormat="1" ht="12.75" x14ac:dyDescent="0.2">
      <c r="C1086" s="33" t="s">
        <v>2007</v>
      </c>
      <c r="D1086" s="20" t="s">
        <v>3272</v>
      </c>
      <c r="E1086" s="21" t="s">
        <v>2712</v>
      </c>
      <c r="F1086" s="21" t="s">
        <v>4247</v>
      </c>
      <c r="G1086" s="21" t="s">
        <v>2474</v>
      </c>
      <c r="H1086" s="20" t="s">
        <v>5714</v>
      </c>
      <c r="I1086" s="23">
        <v>5</v>
      </c>
    </row>
    <row r="1087" spans="3:9" s="41" customFormat="1" ht="12.75" x14ac:dyDescent="0.2">
      <c r="C1087" s="33" t="s">
        <v>2008</v>
      </c>
      <c r="D1087" s="20" t="s">
        <v>3272</v>
      </c>
      <c r="E1087" s="21" t="s">
        <v>2713</v>
      </c>
      <c r="F1087" s="21" t="s">
        <v>4248</v>
      </c>
      <c r="G1087" s="21" t="s">
        <v>2474</v>
      </c>
      <c r="H1087" s="20" t="s">
        <v>5714</v>
      </c>
      <c r="I1087" s="23">
        <v>10</v>
      </c>
    </row>
    <row r="1088" spans="3:9" s="41" customFormat="1" ht="12.75" x14ac:dyDescent="0.2">
      <c r="C1088" s="33" t="s">
        <v>2009</v>
      </c>
      <c r="D1088" s="20" t="s">
        <v>3272</v>
      </c>
      <c r="E1088" s="21" t="s">
        <v>2714</v>
      </c>
      <c r="F1088" s="21" t="s">
        <v>4249</v>
      </c>
      <c r="G1088" s="21" t="s">
        <v>2474</v>
      </c>
      <c r="H1088" s="20" t="s">
        <v>5714</v>
      </c>
      <c r="I1088" s="23">
        <v>5</v>
      </c>
    </row>
    <row r="1089" spans="3:9" s="41" customFormat="1" ht="12.75" x14ac:dyDescent="0.2">
      <c r="C1089" s="33" t="s">
        <v>2010</v>
      </c>
      <c r="D1089" s="20" t="s">
        <v>3272</v>
      </c>
      <c r="E1089" s="21" t="s">
        <v>2715</v>
      </c>
      <c r="F1089" s="21" t="s">
        <v>5863</v>
      </c>
      <c r="G1089" s="21" t="s">
        <v>2474</v>
      </c>
      <c r="H1089" s="20" t="s">
        <v>5714</v>
      </c>
      <c r="I1089" s="23">
        <v>6</v>
      </c>
    </row>
    <row r="1090" spans="3:9" s="41" customFormat="1" ht="12.75" x14ac:dyDescent="0.2">
      <c r="C1090" s="33" t="s">
        <v>2011</v>
      </c>
      <c r="D1090" s="20" t="s">
        <v>3272</v>
      </c>
      <c r="E1090" s="21" t="s">
        <v>2716</v>
      </c>
      <c r="F1090" s="21" t="s">
        <v>4254</v>
      </c>
      <c r="G1090" s="21" t="s">
        <v>2474</v>
      </c>
      <c r="H1090" s="20" t="s">
        <v>5714</v>
      </c>
      <c r="I1090" s="23">
        <v>15</v>
      </c>
    </row>
    <row r="1091" spans="3:9" s="41" customFormat="1" ht="12.75" x14ac:dyDescent="0.2">
      <c r="C1091" s="33" t="s">
        <v>2012</v>
      </c>
      <c r="D1091" s="20" t="s">
        <v>3272</v>
      </c>
      <c r="E1091" s="21" t="s">
        <v>2717</v>
      </c>
      <c r="F1091" s="21" t="s">
        <v>4255</v>
      </c>
      <c r="G1091" s="21" t="s">
        <v>2474</v>
      </c>
      <c r="H1091" s="20" t="s">
        <v>5714</v>
      </c>
      <c r="I1091" s="23">
        <v>6</v>
      </c>
    </row>
    <row r="1092" spans="3:9" s="41" customFormat="1" ht="12.75" x14ac:dyDescent="0.2">
      <c r="C1092" s="33" t="s">
        <v>2013</v>
      </c>
      <c r="D1092" s="20" t="s">
        <v>3272</v>
      </c>
      <c r="E1092" s="21" t="s">
        <v>2718</v>
      </c>
      <c r="F1092" s="21" t="s">
        <v>4256</v>
      </c>
      <c r="G1092" s="21" t="s">
        <v>2474</v>
      </c>
      <c r="H1092" s="20" t="s">
        <v>5714</v>
      </c>
      <c r="I1092" s="23">
        <v>20</v>
      </c>
    </row>
    <row r="1093" spans="3:9" s="41" customFormat="1" ht="12.75" x14ac:dyDescent="0.2">
      <c r="C1093" s="33" t="s">
        <v>2014</v>
      </c>
      <c r="D1093" s="20" t="s">
        <v>3272</v>
      </c>
      <c r="E1093" s="21" t="s">
        <v>610</v>
      </c>
      <c r="F1093" s="21"/>
      <c r="G1093" s="21" t="s">
        <v>2474</v>
      </c>
      <c r="H1093" s="20" t="s">
        <v>5714</v>
      </c>
      <c r="I1093" s="23">
        <v>2</v>
      </c>
    </row>
    <row r="1094" spans="3:9" s="41" customFormat="1" ht="12.75" x14ac:dyDescent="0.2">
      <c r="C1094" s="33" t="s">
        <v>2015</v>
      </c>
      <c r="D1094" s="20" t="s">
        <v>3272</v>
      </c>
      <c r="E1094" s="21" t="s">
        <v>2719</v>
      </c>
      <c r="F1094" s="21"/>
      <c r="G1094" s="21" t="s">
        <v>2474</v>
      </c>
      <c r="H1094" s="20" t="s">
        <v>5714</v>
      </c>
      <c r="I1094" s="23">
        <v>5</v>
      </c>
    </row>
    <row r="1095" spans="3:9" s="41" customFormat="1" ht="12.75" x14ac:dyDescent="0.2">
      <c r="C1095" s="33" t="s">
        <v>2016</v>
      </c>
      <c r="D1095" s="20" t="s">
        <v>3272</v>
      </c>
      <c r="E1095" s="21" t="s">
        <v>2720</v>
      </c>
      <c r="F1095" s="21" t="s">
        <v>4011</v>
      </c>
      <c r="G1095" s="21" t="s">
        <v>2474</v>
      </c>
      <c r="H1095" s="20" t="s">
        <v>5714</v>
      </c>
      <c r="I1095" s="23">
        <v>30</v>
      </c>
    </row>
    <row r="1096" spans="3:9" s="41" customFormat="1" ht="25.5" x14ac:dyDescent="0.2">
      <c r="C1096" s="33" t="s">
        <v>2017</v>
      </c>
      <c r="D1096" s="20" t="s">
        <v>3272</v>
      </c>
      <c r="E1096" s="21" t="s">
        <v>2721</v>
      </c>
      <c r="F1096" s="21" t="s">
        <v>4258</v>
      </c>
      <c r="G1096" s="21" t="s">
        <v>2474</v>
      </c>
      <c r="H1096" s="20" t="s">
        <v>5714</v>
      </c>
      <c r="I1096" s="23">
        <v>6</v>
      </c>
    </row>
    <row r="1097" spans="3:9" s="41" customFormat="1" ht="25.5" x14ac:dyDescent="0.2">
      <c r="C1097" s="33" t="s">
        <v>2018</v>
      </c>
      <c r="D1097" s="20" t="s">
        <v>3272</v>
      </c>
      <c r="E1097" s="21" t="s">
        <v>2722</v>
      </c>
      <c r="F1097" s="21" t="s">
        <v>4259</v>
      </c>
      <c r="G1097" s="21" t="s">
        <v>2474</v>
      </c>
      <c r="H1097" s="20" t="s">
        <v>5714</v>
      </c>
      <c r="I1097" s="23">
        <v>6</v>
      </c>
    </row>
    <row r="1098" spans="3:9" s="41" customFormat="1" ht="12.75" x14ac:dyDescent="0.2">
      <c r="C1098" s="33" t="s">
        <v>2019</v>
      </c>
      <c r="D1098" s="20" t="s">
        <v>3272</v>
      </c>
      <c r="E1098" s="21" t="s">
        <v>2723</v>
      </c>
      <c r="F1098" s="21" t="s">
        <v>4260</v>
      </c>
      <c r="G1098" s="21" t="s">
        <v>2474</v>
      </c>
      <c r="H1098" s="20" t="s">
        <v>546</v>
      </c>
      <c r="I1098" s="23">
        <v>50</v>
      </c>
    </row>
    <row r="1099" spans="3:9" s="41" customFormat="1" ht="12.75" x14ac:dyDescent="0.2">
      <c r="C1099" s="33" t="s">
        <v>2020</v>
      </c>
      <c r="D1099" s="20" t="s">
        <v>3272</v>
      </c>
      <c r="E1099" s="21" t="s">
        <v>2724</v>
      </c>
      <c r="F1099" s="21" t="s">
        <v>4257</v>
      </c>
      <c r="G1099" s="21" t="s">
        <v>2474</v>
      </c>
      <c r="H1099" s="20" t="s">
        <v>5714</v>
      </c>
      <c r="I1099" s="23">
        <v>2</v>
      </c>
    </row>
    <row r="1100" spans="3:9" s="41" customFormat="1" ht="12.75" x14ac:dyDescent="0.2">
      <c r="C1100" s="33" t="s">
        <v>2021</v>
      </c>
      <c r="D1100" s="20" t="s">
        <v>3272</v>
      </c>
      <c r="E1100" s="21" t="s">
        <v>2725</v>
      </c>
      <c r="F1100" s="21" t="s">
        <v>4261</v>
      </c>
      <c r="G1100" s="21" t="s">
        <v>2474</v>
      </c>
      <c r="H1100" s="20" t="s">
        <v>5714</v>
      </c>
      <c r="I1100" s="23">
        <v>2</v>
      </c>
    </row>
    <row r="1101" spans="3:9" s="41" customFormat="1" ht="12.75" x14ac:dyDescent="0.2">
      <c r="C1101" s="33" t="s">
        <v>2022</v>
      </c>
      <c r="D1101" s="20" t="s">
        <v>3272</v>
      </c>
      <c r="E1101" s="21" t="s">
        <v>2726</v>
      </c>
      <c r="F1101" s="21" t="s">
        <v>4262</v>
      </c>
      <c r="G1101" s="21" t="s">
        <v>2474</v>
      </c>
      <c r="H1101" s="20" t="s">
        <v>5714</v>
      </c>
      <c r="I1101" s="23">
        <v>2</v>
      </c>
    </row>
    <row r="1102" spans="3:9" s="41" customFormat="1" ht="12.75" x14ac:dyDescent="0.2">
      <c r="C1102" s="33" t="s">
        <v>2023</v>
      </c>
      <c r="D1102" s="20" t="s">
        <v>3272</v>
      </c>
      <c r="E1102" s="21" t="s">
        <v>2727</v>
      </c>
      <c r="F1102" s="21" t="s">
        <v>4263</v>
      </c>
      <c r="G1102" s="21" t="s">
        <v>2474</v>
      </c>
      <c r="H1102" s="20" t="s">
        <v>5714</v>
      </c>
      <c r="I1102" s="23">
        <v>2</v>
      </c>
    </row>
    <row r="1103" spans="3:9" s="41" customFormat="1" ht="12.75" x14ac:dyDescent="0.2">
      <c r="C1103" s="33" t="s">
        <v>2024</v>
      </c>
      <c r="D1103" s="20" t="s">
        <v>3272</v>
      </c>
      <c r="E1103" s="21" t="s">
        <v>2728</v>
      </c>
      <c r="F1103" s="21" t="s">
        <v>4264</v>
      </c>
      <c r="G1103" s="21" t="s">
        <v>2474</v>
      </c>
      <c r="H1103" s="20" t="s">
        <v>5714</v>
      </c>
      <c r="I1103" s="23">
        <v>20</v>
      </c>
    </row>
    <row r="1104" spans="3:9" s="41" customFormat="1" ht="12.75" x14ac:dyDescent="0.2">
      <c r="C1104" s="33" t="s">
        <v>2025</v>
      </c>
      <c r="D1104" s="20" t="s">
        <v>3272</v>
      </c>
      <c r="E1104" s="21" t="s">
        <v>2729</v>
      </c>
      <c r="F1104" s="21" t="s">
        <v>4266</v>
      </c>
      <c r="G1104" s="21" t="s">
        <v>2474</v>
      </c>
      <c r="H1104" s="20" t="s">
        <v>5714</v>
      </c>
      <c r="I1104" s="23">
        <v>20</v>
      </c>
    </row>
    <row r="1105" spans="3:9" s="41" customFormat="1" ht="12.75" x14ac:dyDescent="0.2">
      <c r="C1105" s="33" t="s">
        <v>2026</v>
      </c>
      <c r="D1105" s="20" t="s">
        <v>3272</v>
      </c>
      <c r="E1105" s="21" t="s">
        <v>2729</v>
      </c>
      <c r="F1105" s="21" t="s">
        <v>4266</v>
      </c>
      <c r="G1105" s="21" t="s">
        <v>2474</v>
      </c>
      <c r="H1105" s="20" t="s">
        <v>5714</v>
      </c>
      <c r="I1105" s="23">
        <v>20</v>
      </c>
    </row>
    <row r="1106" spans="3:9" s="41" customFormat="1" ht="12.75" x14ac:dyDescent="0.2">
      <c r="C1106" s="33" t="s">
        <v>2027</v>
      </c>
      <c r="D1106" s="20" t="s">
        <v>3272</v>
      </c>
      <c r="E1106" s="21" t="s">
        <v>2315</v>
      </c>
      <c r="F1106" s="21"/>
      <c r="G1106" s="21" t="s">
        <v>2474</v>
      </c>
      <c r="H1106" s="20" t="s">
        <v>5714</v>
      </c>
      <c r="I1106" s="23">
        <v>20</v>
      </c>
    </row>
    <row r="1107" spans="3:9" s="41" customFormat="1" ht="12.75" x14ac:dyDescent="0.2">
      <c r="C1107" s="33" t="s">
        <v>2028</v>
      </c>
      <c r="D1107" s="20" t="s">
        <v>3272</v>
      </c>
      <c r="E1107" s="21" t="s">
        <v>1929</v>
      </c>
      <c r="F1107" s="21" t="s">
        <v>4267</v>
      </c>
      <c r="G1107" s="21" t="s">
        <v>2474</v>
      </c>
      <c r="H1107" s="20" t="s">
        <v>5714</v>
      </c>
      <c r="I1107" s="23">
        <v>50</v>
      </c>
    </row>
    <row r="1108" spans="3:9" s="41" customFormat="1" ht="12.75" x14ac:dyDescent="0.2">
      <c r="C1108" s="33" t="s">
        <v>2029</v>
      </c>
      <c r="D1108" s="20" t="s">
        <v>3272</v>
      </c>
      <c r="E1108" s="21" t="s">
        <v>2730</v>
      </c>
      <c r="F1108" s="21" t="s">
        <v>4268</v>
      </c>
      <c r="G1108" s="21" t="s">
        <v>2474</v>
      </c>
      <c r="H1108" s="20" t="s">
        <v>5714</v>
      </c>
      <c r="I1108" s="23">
        <v>40</v>
      </c>
    </row>
    <row r="1109" spans="3:9" s="41" customFormat="1" ht="12.75" x14ac:dyDescent="0.2">
      <c r="C1109" s="33" t="s">
        <v>2030</v>
      </c>
      <c r="D1109" s="20" t="s">
        <v>3272</v>
      </c>
      <c r="E1109" s="21" t="s">
        <v>2731</v>
      </c>
      <c r="F1109" s="21" t="s">
        <v>4269</v>
      </c>
      <c r="G1109" s="21" t="s">
        <v>2474</v>
      </c>
      <c r="H1109" s="20" t="s">
        <v>5714</v>
      </c>
      <c r="I1109" s="23">
        <v>20</v>
      </c>
    </row>
    <row r="1110" spans="3:9" s="41" customFormat="1" ht="12.75" x14ac:dyDescent="0.2">
      <c r="C1110" s="33" t="s">
        <v>2031</v>
      </c>
      <c r="D1110" s="20" t="s">
        <v>3272</v>
      </c>
      <c r="E1110" s="21" t="s">
        <v>2732</v>
      </c>
      <c r="F1110" s="21" t="s">
        <v>4270</v>
      </c>
      <c r="G1110" s="21" t="s">
        <v>2474</v>
      </c>
      <c r="H1110" s="20" t="s">
        <v>5714</v>
      </c>
      <c r="I1110" s="23">
        <v>100</v>
      </c>
    </row>
    <row r="1111" spans="3:9" s="41" customFormat="1" ht="12.75" x14ac:dyDescent="0.2">
      <c r="C1111" s="33" t="s">
        <v>2032</v>
      </c>
      <c r="D1111" s="20" t="s">
        <v>3272</v>
      </c>
      <c r="E1111" s="21" t="s">
        <v>2733</v>
      </c>
      <c r="F1111" s="21" t="s">
        <v>4271</v>
      </c>
      <c r="G1111" s="21" t="s">
        <v>2474</v>
      </c>
      <c r="H1111" s="20" t="s">
        <v>5714</v>
      </c>
      <c r="I1111" s="23">
        <v>20</v>
      </c>
    </row>
    <row r="1112" spans="3:9" s="41" customFormat="1" ht="12.75" x14ac:dyDescent="0.2">
      <c r="C1112" s="33" t="s">
        <v>2033</v>
      </c>
      <c r="D1112" s="20" t="s">
        <v>3272</v>
      </c>
      <c r="E1112" s="21" t="s">
        <v>2734</v>
      </c>
      <c r="F1112" s="21"/>
      <c r="G1112" s="21" t="s">
        <v>2474</v>
      </c>
      <c r="H1112" s="20" t="s">
        <v>1911</v>
      </c>
      <c r="I1112" s="23">
        <v>30</v>
      </c>
    </row>
    <row r="1113" spans="3:9" s="41" customFormat="1" ht="12.75" x14ac:dyDescent="0.2">
      <c r="C1113" s="33" t="s">
        <v>2034</v>
      </c>
      <c r="D1113" s="20" t="s">
        <v>3272</v>
      </c>
      <c r="E1113" s="21" t="s">
        <v>2735</v>
      </c>
      <c r="F1113" s="21"/>
      <c r="G1113" s="21" t="s">
        <v>2474</v>
      </c>
      <c r="H1113" s="20" t="s">
        <v>5714</v>
      </c>
      <c r="I1113" s="23">
        <v>1</v>
      </c>
    </row>
    <row r="1114" spans="3:9" s="41" customFormat="1" ht="12.75" x14ac:dyDescent="0.2">
      <c r="C1114" s="33" t="s">
        <v>2035</v>
      </c>
      <c r="D1114" s="20" t="s">
        <v>3272</v>
      </c>
      <c r="E1114" s="21" t="s">
        <v>2736</v>
      </c>
      <c r="F1114" s="21"/>
      <c r="G1114" s="21" t="s">
        <v>2474</v>
      </c>
      <c r="H1114" s="20" t="s">
        <v>5714</v>
      </c>
      <c r="I1114" s="23">
        <v>4</v>
      </c>
    </row>
    <row r="1115" spans="3:9" s="41" customFormat="1" ht="12.75" x14ac:dyDescent="0.2">
      <c r="C1115" s="33" t="s">
        <v>2036</v>
      </c>
      <c r="D1115" s="20" t="s">
        <v>3272</v>
      </c>
      <c r="E1115" s="21" t="s">
        <v>2737</v>
      </c>
      <c r="F1115" s="21"/>
      <c r="G1115" s="21" t="s">
        <v>2474</v>
      </c>
      <c r="H1115" s="20" t="s">
        <v>5714</v>
      </c>
      <c r="I1115" s="23">
        <v>1</v>
      </c>
    </row>
    <row r="1116" spans="3:9" s="41" customFormat="1" ht="12.75" x14ac:dyDescent="0.2">
      <c r="C1116" s="33" t="s">
        <v>2037</v>
      </c>
      <c r="D1116" s="20" t="s">
        <v>3272</v>
      </c>
      <c r="E1116" s="21" t="s">
        <v>2738</v>
      </c>
      <c r="F1116" s="21" t="s">
        <v>4272</v>
      </c>
      <c r="G1116" s="21" t="s">
        <v>2474</v>
      </c>
      <c r="H1116" s="20" t="s">
        <v>5714</v>
      </c>
      <c r="I1116" s="23">
        <v>1</v>
      </c>
    </row>
    <row r="1117" spans="3:9" s="41" customFormat="1" ht="12.75" x14ac:dyDescent="0.2">
      <c r="C1117" s="33" t="s">
        <v>2038</v>
      </c>
      <c r="D1117" s="20" t="s">
        <v>3272</v>
      </c>
      <c r="E1117" s="21" t="s">
        <v>2739</v>
      </c>
      <c r="F1117" s="21"/>
      <c r="G1117" s="21" t="s">
        <v>2474</v>
      </c>
      <c r="H1117" s="20" t="s">
        <v>5714</v>
      </c>
      <c r="I1117" s="23">
        <v>2</v>
      </c>
    </row>
    <row r="1118" spans="3:9" s="41" customFormat="1" ht="12.75" x14ac:dyDescent="0.2">
      <c r="C1118" s="33" t="s">
        <v>2039</v>
      </c>
      <c r="D1118" s="20" t="s">
        <v>3272</v>
      </c>
      <c r="E1118" s="21" t="s">
        <v>2740</v>
      </c>
      <c r="F1118" s="21"/>
      <c r="G1118" s="21" t="s">
        <v>2474</v>
      </c>
      <c r="H1118" s="20" t="s">
        <v>5713</v>
      </c>
      <c r="I1118" s="23">
        <v>1</v>
      </c>
    </row>
    <row r="1119" spans="3:9" s="41" customFormat="1" ht="12.75" x14ac:dyDescent="0.2">
      <c r="C1119" s="33" t="s">
        <v>2040</v>
      </c>
      <c r="D1119" s="20" t="s">
        <v>3272</v>
      </c>
      <c r="E1119" s="21" t="s">
        <v>2741</v>
      </c>
      <c r="F1119" s="21" t="s">
        <v>5864</v>
      </c>
      <c r="G1119" s="21" t="s">
        <v>2474</v>
      </c>
      <c r="H1119" s="20" t="s">
        <v>5714</v>
      </c>
      <c r="I1119" s="23">
        <v>1</v>
      </c>
    </row>
    <row r="1120" spans="3:9" s="41" customFormat="1" ht="12.75" x14ac:dyDescent="0.2">
      <c r="C1120" s="33" t="s">
        <v>2041</v>
      </c>
      <c r="D1120" s="20" t="s">
        <v>3272</v>
      </c>
      <c r="E1120" s="21" t="s">
        <v>2742</v>
      </c>
      <c r="F1120" s="21" t="s">
        <v>5865</v>
      </c>
      <c r="G1120" s="21" t="s">
        <v>2474</v>
      </c>
      <c r="H1120" s="20"/>
      <c r="I1120" s="23">
        <v>1</v>
      </c>
    </row>
    <row r="1121" spans="3:9" s="41" customFormat="1" ht="12.75" x14ac:dyDescent="0.2">
      <c r="C1121" s="33" t="s">
        <v>2042</v>
      </c>
      <c r="D1121" s="20" t="s">
        <v>3272</v>
      </c>
      <c r="E1121" s="21" t="s">
        <v>2743</v>
      </c>
      <c r="F1121" s="21" t="s">
        <v>4273</v>
      </c>
      <c r="G1121" s="21" t="s">
        <v>2474</v>
      </c>
      <c r="H1121" s="20" t="s">
        <v>5714</v>
      </c>
      <c r="I1121" s="23">
        <v>1</v>
      </c>
    </row>
    <row r="1122" spans="3:9" s="41" customFormat="1" ht="12.75" x14ac:dyDescent="0.2">
      <c r="C1122" s="33" t="s">
        <v>2043</v>
      </c>
      <c r="D1122" s="20" t="s">
        <v>3272</v>
      </c>
      <c r="E1122" s="21" t="s">
        <v>2744</v>
      </c>
      <c r="F1122" s="21" t="s">
        <v>4274</v>
      </c>
      <c r="G1122" s="21" t="s">
        <v>2474</v>
      </c>
      <c r="H1122" s="20" t="s">
        <v>5714</v>
      </c>
      <c r="I1122" s="23">
        <v>1</v>
      </c>
    </row>
    <row r="1123" spans="3:9" s="41" customFormat="1" ht="12.75" x14ac:dyDescent="0.2">
      <c r="C1123" s="33" t="s">
        <v>2044</v>
      </c>
      <c r="D1123" s="20" t="s">
        <v>3272</v>
      </c>
      <c r="E1123" s="21" t="s">
        <v>2745</v>
      </c>
      <c r="F1123" s="21" t="s">
        <v>4275</v>
      </c>
      <c r="G1123" s="21" t="s">
        <v>2474</v>
      </c>
      <c r="H1123" s="20" t="s">
        <v>5714</v>
      </c>
      <c r="I1123" s="23">
        <v>1</v>
      </c>
    </row>
    <row r="1124" spans="3:9" s="41" customFormat="1" ht="12.75" x14ac:dyDescent="0.2">
      <c r="C1124" s="33" t="s">
        <v>2045</v>
      </c>
      <c r="D1124" s="20" t="s">
        <v>3272</v>
      </c>
      <c r="E1124" s="21" t="s">
        <v>2746</v>
      </c>
      <c r="F1124" s="21" t="s">
        <v>4276</v>
      </c>
      <c r="G1124" s="21" t="s">
        <v>2474</v>
      </c>
      <c r="H1124" s="20" t="s">
        <v>5714</v>
      </c>
      <c r="I1124" s="23">
        <v>2</v>
      </c>
    </row>
    <row r="1125" spans="3:9" s="41" customFormat="1" ht="12.75" x14ac:dyDescent="0.2">
      <c r="C1125" s="33" t="s">
        <v>2046</v>
      </c>
      <c r="D1125" s="20" t="s">
        <v>3272</v>
      </c>
      <c r="E1125" s="21" t="s">
        <v>2747</v>
      </c>
      <c r="F1125" s="21" t="s">
        <v>4277</v>
      </c>
      <c r="G1125" s="21" t="s">
        <v>2474</v>
      </c>
      <c r="H1125" s="20" t="s">
        <v>5714</v>
      </c>
      <c r="I1125" s="23">
        <v>8</v>
      </c>
    </row>
    <row r="1126" spans="3:9" s="41" customFormat="1" ht="12.75" x14ac:dyDescent="0.2">
      <c r="C1126" s="33" t="s">
        <v>2047</v>
      </c>
      <c r="D1126" s="20" t="s">
        <v>3272</v>
      </c>
      <c r="E1126" s="21" t="s">
        <v>2748</v>
      </c>
      <c r="F1126" s="21" t="s">
        <v>4278</v>
      </c>
      <c r="G1126" s="21" t="s">
        <v>2474</v>
      </c>
      <c r="H1126" s="20" t="s">
        <v>5714</v>
      </c>
      <c r="I1126" s="23">
        <v>2</v>
      </c>
    </row>
    <row r="1127" spans="3:9" s="41" customFormat="1" ht="12.75" x14ac:dyDescent="0.2">
      <c r="C1127" s="33" t="s">
        <v>2048</v>
      </c>
      <c r="D1127" s="20" t="s">
        <v>3272</v>
      </c>
      <c r="E1127" s="21" t="s">
        <v>2749</v>
      </c>
      <c r="F1127" s="21" t="s">
        <v>5866</v>
      </c>
      <c r="G1127" s="21" t="s">
        <v>2474</v>
      </c>
      <c r="H1127" s="20" t="s">
        <v>5714</v>
      </c>
      <c r="I1127" s="23">
        <v>1</v>
      </c>
    </row>
    <row r="1128" spans="3:9" s="41" customFormat="1" ht="12.75" x14ac:dyDescent="0.2">
      <c r="C1128" s="33" t="s">
        <v>2049</v>
      </c>
      <c r="D1128" s="20" t="s">
        <v>3272</v>
      </c>
      <c r="E1128" s="21" t="s">
        <v>2750</v>
      </c>
      <c r="F1128" s="21" t="s">
        <v>5867</v>
      </c>
      <c r="G1128" s="21" t="s">
        <v>2474</v>
      </c>
      <c r="H1128" s="20" t="s">
        <v>1911</v>
      </c>
      <c r="I1128" s="23">
        <v>100</v>
      </c>
    </row>
    <row r="1129" spans="3:9" s="41" customFormat="1" ht="12.75" x14ac:dyDescent="0.2">
      <c r="C1129" s="33" t="s">
        <v>2050</v>
      </c>
      <c r="D1129" s="20" t="s">
        <v>3272</v>
      </c>
      <c r="E1129" s="21" t="s">
        <v>2751</v>
      </c>
      <c r="F1129" s="21" t="s">
        <v>5868</v>
      </c>
      <c r="G1129" s="21" t="s">
        <v>2474</v>
      </c>
      <c r="H1129" s="20" t="s">
        <v>1911</v>
      </c>
      <c r="I1129" s="23">
        <v>100</v>
      </c>
    </row>
    <row r="1130" spans="3:9" s="41" customFormat="1" ht="12.75" x14ac:dyDescent="0.2">
      <c r="C1130" s="33" t="s">
        <v>2051</v>
      </c>
      <c r="D1130" s="20" t="s">
        <v>3272</v>
      </c>
      <c r="E1130" s="21" t="s">
        <v>2752</v>
      </c>
      <c r="F1130" s="21" t="s">
        <v>4279</v>
      </c>
      <c r="G1130" s="21" t="s">
        <v>2474</v>
      </c>
      <c r="H1130" s="20" t="s">
        <v>5714</v>
      </c>
      <c r="I1130" s="23">
        <v>30</v>
      </c>
    </row>
    <row r="1131" spans="3:9" s="41" customFormat="1" ht="12.75" x14ac:dyDescent="0.2">
      <c r="C1131" s="33" t="s">
        <v>2052</v>
      </c>
      <c r="D1131" s="20" t="s">
        <v>3272</v>
      </c>
      <c r="E1131" s="21" t="s">
        <v>2753</v>
      </c>
      <c r="F1131" s="21" t="s">
        <v>4280</v>
      </c>
      <c r="G1131" s="21" t="s">
        <v>2474</v>
      </c>
      <c r="H1131" s="20" t="s">
        <v>5714</v>
      </c>
      <c r="I1131" s="23">
        <v>20</v>
      </c>
    </row>
    <row r="1132" spans="3:9" s="41" customFormat="1" ht="12.75" x14ac:dyDescent="0.2">
      <c r="C1132" s="33" t="s">
        <v>2053</v>
      </c>
      <c r="D1132" s="20" t="s">
        <v>3272</v>
      </c>
      <c r="E1132" s="21" t="s">
        <v>2754</v>
      </c>
      <c r="F1132" s="21" t="s">
        <v>4281</v>
      </c>
      <c r="G1132" s="21" t="s">
        <v>2474</v>
      </c>
      <c r="H1132" s="20" t="s">
        <v>5714</v>
      </c>
      <c r="I1132" s="23">
        <v>10</v>
      </c>
    </row>
    <row r="1133" spans="3:9" s="41" customFormat="1" ht="12.75" x14ac:dyDescent="0.2">
      <c r="C1133" s="33" t="s">
        <v>2054</v>
      </c>
      <c r="D1133" s="20" t="s">
        <v>3272</v>
      </c>
      <c r="E1133" s="21" t="s">
        <v>2755</v>
      </c>
      <c r="F1133" s="21" t="s">
        <v>4282</v>
      </c>
      <c r="G1133" s="21" t="s">
        <v>2474</v>
      </c>
      <c r="H1133" s="20" t="s">
        <v>5714</v>
      </c>
      <c r="I1133" s="23">
        <v>2</v>
      </c>
    </row>
    <row r="1134" spans="3:9" s="41" customFormat="1" ht="12.75" x14ac:dyDescent="0.2">
      <c r="C1134" s="33" t="s">
        <v>2055</v>
      </c>
      <c r="D1134" s="20" t="s">
        <v>3272</v>
      </c>
      <c r="E1134" s="21" t="s">
        <v>4284</v>
      </c>
      <c r="F1134" s="21" t="s">
        <v>4283</v>
      </c>
      <c r="G1134" s="21" t="s">
        <v>2474</v>
      </c>
      <c r="H1134" s="20" t="s">
        <v>5714</v>
      </c>
      <c r="I1134" s="23">
        <v>1</v>
      </c>
    </row>
    <row r="1135" spans="3:9" s="41" customFormat="1" ht="12.75" x14ac:dyDescent="0.2">
      <c r="C1135" s="33" t="s">
        <v>2056</v>
      </c>
      <c r="D1135" s="20" t="s">
        <v>3272</v>
      </c>
      <c r="E1135" s="21" t="s">
        <v>2756</v>
      </c>
      <c r="F1135" s="21" t="s">
        <v>4285</v>
      </c>
      <c r="G1135" s="21" t="s">
        <v>2474</v>
      </c>
      <c r="H1135" s="20" t="s">
        <v>5714</v>
      </c>
      <c r="I1135" s="23">
        <v>2</v>
      </c>
    </row>
    <row r="1136" spans="3:9" s="41" customFormat="1" ht="12.75" x14ac:dyDescent="0.2">
      <c r="C1136" s="33" t="s">
        <v>2057</v>
      </c>
      <c r="D1136" s="20" t="s">
        <v>3272</v>
      </c>
      <c r="E1136" s="21" t="s">
        <v>2757</v>
      </c>
      <c r="F1136" s="21" t="s">
        <v>4286</v>
      </c>
      <c r="G1136" s="21" t="s">
        <v>2474</v>
      </c>
      <c r="H1136" s="20" t="s">
        <v>5714</v>
      </c>
      <c r="I1136" s="23">
        <v>7</v>
      </c>
    </row>
    <row r="1137" spans="3:9" s="41" customFormat="1" ht="12.75" x14ac:dyDescent="0.2">
      <c r="C1137" s="33" t="s">
        <v>2058</v>
      </c>
      <c r="D1137" s="20" t="s">
        <v>3272</v>
      </c>
      <c r="E1137" s="21" t="s">
        <v>2758</v>
      </c>
      <c r="F1137" s="21" t="s">
        <v>4287</v>
      </c>
      <c r="G1137" s="21" t="s">
        <v>2474</v>
      </c>
      <c r="H1137" s="20" t="s">
        <v>5714</v>
      </c>
      <c r="I1137" s="23">
        <v>5</v>
      </c>
    </row>
    <row r="1138" spans="3:9" s="41" customFormat="1" ht="12.75" x14ac:dyDescent="0.2">
      <c r="C1138" s="33" t="s">
        <v>2059</v>
      </c>
      <c r="D1138" s="20" t="s">
        <v>3272</v>
      </c>
      <c r="E1138" s="21" t="s">
        <v>2759</v>
      </c>
      <c r="F1138" s="21"/>
      <c r="G1138" s="21" t="s">
        <v>2474</v>
      </c>
      <c r="H1138" s="20" t="s">
        <v>5714</v>
      </c>
      <c r="I1138" s="23">
        <v>1</v>
      </c>
    </row>
    <row r="1139" spans="3:9" ht="12.75" x14ac:dyDescent="0.2">
      <c r="C1139" s="33" t="s">
        <v>2060</v>
      </c>
      <c r="D1139" s="20" t="s">
        <v>3272</v>
      </c>
      <c r="E1139" s="21" t="s">
        <v>1926</v>
      </c>
      <c r="F1139" s="21" t="s">
        <v>4288</v>
      </c>
      <c r="G1139" s="21" t="s">
        <v>1992</v>
      </c>
      <c r="H1139" s="20" t="s">
        <v>5714</v>
      </c>
      <c r="I1139" s="23">
        <v>1</v>
      </c>
    </row>
    <row r="1140" spans="3:9" ht="12.75" x14ac:dyDescent="0.2">
      <c r="C1140" s="33" t="s">
        <v>2109</v>
      </c>
      <c r="D1140" s="20" t="s">
        <v>3272</v>
      </c>
      <c r="E1140" s="21" t="s">
        <v>1927</v>
      </c>
      <c r="F1140" s="21" t="s">
        <v>4289</v>
      </c>
      <c r="G1140" s="21" t="s">
        <v>1992</v>
      </c>
      <c r="H1140" s="20" t="s">
        <v>5714</v>
      </c>
      <c r="I1140" s="23">
        <v>2</v>
      </c>
    </row>
    <row r="1141" spans="3:9" ht="12.75" x14ac:dyDescent="0.2">
      <c r="C1141" s="33" t="s">
        <v>2110</v>
      </c>
      <c r="D1141" s="20" t="s">
        <v>3272</v>
      </c>
      <c r="E1141" s="21" t="s">
        <v>1928</v>
      </c>
      <c r="F1141" s="21" t="s">
        <v>4290</v>
      </c>
      <c r="G1141" s="21" t="s">
        <v>1992</v>
      </c>
      <c r="H1141" s="20" t="s">
        <v>5714</v>
      </c>
      <c r="I1141" s="23">
        <v>4</v>
      </c>
    </row>
    <row r="1142" spans="3:9" ht="12.75" x14ac:dyDescent="0.2">
      <c r="C1142" s="33" t="s">
        <v>2111</v>
      </c>
      <c r="D1142" s="20" t="s">
        <v>3272</v>
      </c>
      <c r="E1142" s="21" t="s">
        <v>1929</v>
      </c>
      <c r="F1142" s="21" t="s">
        <v>4267</v>
      </c>
      <c r="G1142" s="21" t="s">
        <v>1992</v>
      </c>
      <c r="H1142" s="20" t="s">
        <v>5714</v>
      </c>
      <c r="I1142" s="23">
        <v>10</v>
      </c>
    </row>
    <row r="1143" spans="3:9" ht="12.75" x14ac:dyDescent="0.2">
      <c r="C1143" s="33" t="s">
        <v>2112</v>
      </c>
      <c r="D1143" s="20" t="s">
        <v>3272</v>
      </c>
      <c r="E1143" s="21" t="s">
        <v>1930</v>
      </c>
      <c r="F1143" s="21" t="s">
        <v>4291</v>
      </c>
      <c r="G1143" s="21" t="s">
        <v>1992</v>
      </c>
      <c r="H1143" s="20" t="s">
        <v>5714</v>
      </c>
      <c r="I1143" s="23">
        <v>10</v>
      </c>
    </row>
    <row r="1144" spans="3:9" ht="25.5" x14ac:dyDescent="0.2">
      <c r="C1144" s="33" t="s">
        <v>2113</v>
      </c>
      <c r="D1144" s="20" t="s">
        <v>3272</v>
      </c>
      <c r="E1144" s="21" t="s">
        <v>1931</v>
      </c>
      <c r="F1144" s="21" t="s">
        <v>4292</v>
      </c>
      <c r="G1144" s="21" t="s">
        <v>1992</v>
      </c>
      <c r="H1144" s="20" t="s">
        <v>5714</v>
      </c>
      <c r="I1144" s="23">
        <v>60</v>
      </c>
    </row>
    <row r="1145" spans="3:9" ht="12.75" x14ac:dyDescent="0.2">
      <c r="C1145" s="33" t="s">
        <v>2114</v>
      </c>
      <c r="D1145" s="20" t="s">
        <v>3272</v>
      </c>
      <c r="E1145" s="21" t="s">
        <v>1932</v>
      </c>
      <c r="F1145" s="21" t="s">
        <v>4293</v>
      </c>
      <c r="G1145" s="21" t="s">
        <v>1992</v>
      </c>
      <c r="H1145" s="20" t="s">
        <v>5714</v>
      </c>
      <c r="I1145" s="23">
        <v>100</v>
      </c>
    </row>
    <row r="1146" spans="3:9" ht="12.75" x14ac:dyDescent="0.2">
      <c r="C1146" s="33" t="s">
        <v>2115</v>
      </c>
      <c r="D1146" s="20" t="s">
        <v>3272</v>
      </c>
      <c r="E1146" s="21" t="s">
        <v>1933</v>
      </c>
      <c r="F1146" s="21" t="s">
        <v>4294</v>
      </c>
      <c r="G1146" s="21" t="s">
        <v>1992</v>
      </c>
      <c r="H1146" s="20" t="s">
        <v>5714</v>
      </c>
      <c r="I1146" s="23">
        <v>6</v>
      </c>
    </row>
    <row r="1147" spans="3:9" ht="12.75" x14ac:dyDescent="0.2">
      <c r="C1147" s="33" t="s">
        <v>2116</v>
      </c>
      <c r="D1147" s="20" t="s">
        <v>3272</v>
      </c>
      <c r="E1147" s="21" t="s">
        <v>1934</v>
      </c>
      <c r="F1147" s="21" t="s">
        <v>4295</v>
      </c>
      <c r="G1147" s="21" t="s">
        <v>1992</v>
      </c>
      <c r="H1147" s="20" t="s">
        <v>5714</v>
      </c>
      <c r="I1147" s="23">
        <v>52</v>
      </c>
    </row>
    <row r="1148" spans="3:9" ht="12.75" x14ac:dyDescent="0.2">
      <c r="C1148" s="33" t="s">
        <v>2117</v>
      </c>
      <c r="D1148" s="20" t="s">
        <v>3272</v>
      </c>
      <c r="E1148" s="21" t="s">
        <v>1935</v>
      </c>
      <c r="F1148" s="21" t="s">
        <v>4296</v>
      </c>
      <c r="G1148" s="21" t="s">
        <v>1992</v>
      </c>
      <c r="H1148" s="20" t="s">
        <v>5714</v>
      </c>
      <c r="I1148" s="23">
        <v>32</v>
      </c>
    </row>
    <row r="1149" spans="3:9" ht="12.75" x14ac:dyDescent="0.2">
      <c r="C1149" s="33" t="s">
        <v>2118</v>
      </c>
      <c r="D1149" s="20" t="s">
        <v>3272</v>
      </c>
      <c r="E1149" s="21" t="s">
        <v>1936</v>
      </c>
      <c r="F1149" s="21" t="s">
        <v>4244</v>
      </c>
      <c r="G1149" s="21" t="s">
        <v>1992</v>
      </c>
      <c r="H1149" s="20" t="s">
        <v>1911</v>
      </c>
      <c r="I1149" s="23">
        <v>220</v>
      </c>
    </row>
    <row r="1150" spans="3:9" ht="12.75" x14ac:dyDescent="0.2">
      <c r="C1150" s="33" t="s">
        <v>2119</v>
      </c>
      <c r="D1150" s="20" t="s">
        <v>3272</v>
      </c>
      <c r="E1150" s="21" t="s">
        <v>1937</v>
      </c>
      <c r="F1150" s="21" t="s">
        <v>4402</v>
      </c>
      <c r="G1150" s="21" t="s">
        <v>1992</v>
      </c>
      <c r="H1150" s="20" t="s">
        <v>2108</v>
      </c>
      <c r="I1150" s="23">
        <v>5</v>
      </c>
    </row>
    <row r="1151" spans="3:9" ht="12.75" x14ac:dyDescent="0.2">
      <c r="C1151" s="33" t="s">
        <v>2120</v>
      </c>
      <c r="D1151" s="20" t="s">
        <v>3272</v>
      </c>
      <c r="E1151" s="21" t="s">
        <v>1938</v>
      </c>
      <c r="F1151" s="21" t="s">
        <v>4297</v>
      </c>
      <c r="G1151" s="21" t="s">
        <v>1992</v>
      </c>
      <c r="H1151" s="20" t="s">
        <v>5714</v>
      </c>
      <c r="I1151" s="23">
        <v>100</v>
      </c>
    </row>
    <row r="1152" spans="3:9" ht="12.75" x14ac:dyDescent="0.2">
      <c r="C1152" s="33" t="s">
        <v>2121</v>
      </c>
      <c r="D1152" s="20" t="s">
        <v>3272</v>
      </c>
      <c r="E1152" s="21" t="s">
        <v>1939</v>
      </c>
      <c r="F1152" s="21" t="s">
        <v>4298</v>
      </c>
      <c r="G1152" s="21" t="s">
        <v>1992</v>
      </c>
      <c r="H1152" s="20" t="s">
        <v>5714</v>
      </c>
      <c r="I1152" s="23">
        <v>50</v>
      </c>
    </row>
    <row r="1153" spans="3:9" ht="12.75" x14ac:dyDescent="0.2">
      <c r="C1153" s="33" t="s">
        <v>2122</v>
      </c>
      <c r="D1153" s="20" t="s">
        <v>3272</v>
      </c>
      <c r="E1153" s="21" t="s">
        <v>1940</v>
      </c>
      <c r="F1153" s="21" t="s">
        <v>4299</v>
      </c>
      <c r="G1153" s="21" t="s">
        <v>1992</v>
      </c>
      <c r="H1153" s="20" t="s">
        <v>5714</v>
      </c>
      <c r="I1153" s="23">
        <v>50</v>
      </c>
    </row>
    <row r="1154" spans="3:9" ht="12.75" x14ac:dyDescent="0.2">
      <c r="C1154" s="33" t="s">
        <v>2123</v>
      </c>
      <c r="D1154" s="20" t="s">
        <v>3272</v>
      </c>
      <c r="E1154" s="21" t="s">
        <v>1941</v>
      </c>
      <c r="F1154" s="21" t="s">
        <v>4300</v>
      </c>
      <c r="G1154" s="21" t="s">
        <v>1992</v>
      </c>
      <c r="H1154" s="20" t="s">
        <v>5714</v>
      </c>
      <c r="I1154" s="23">
        <v>50</v>
      </c>
    </row>
    <row r="1155" spans="3:9" ht="12.75" x14ac:dyDescent="0.2">
      <c r="C1155" s="33" t="s">
        <v>2124</v>
      </c>
      <c r="D1155" s="20" t="s">
        <v>3272</v>
      </c>
      <c r="E1155" s="21" t="s">
        <v>1942</v>
      </c>
      <c r="F1155" s="21"/>
      <c r="G1155" s="21" t="s">
        <v>1992</v>
      </c>
      <c r="H1155" s="20" t="s">
        <v>1708</v>
      </c>
      <c r="I1155" s="23">
        <v>120</v>
      </c>
    </row>
    <row r="1156" spans="3:9" ht="12.75" x14ac:dyDescent="0.2">
      <c r="C1156" s="33" t="s">
        <v>2125</v>
      </c>
      <c r="D1156" s="20" t="s">
        <v>3272</v>
      </c>
      <c r="E1156" s="21" t="s">
        <v>1943</v>
      </c>
      <c r="F1156" s="21" t="s">
        <v>5861</v>
      </c>
      <c r="G1156" s="21" t="s">
        <v>1992</v>
      </c>
      <c r="H1156" s="20" t="s">
        <v>5714</v>
      </c>
      <c r="I1156" s="23">
        <v>10</v>
      </c>
    </row>
    <row r="1157" spans="3:9" ht="25.5" x14ac:dyDescent="0.2">
      <c r="C1157" s="33" t="s">
        <v>2126</v>
      </c>
      <c r="D1157" s="20" t="s">
        <v>3272</v>
      </c>
      <c r="E1157" s="21" t="s">
        <v>1944</v>
      </c>
      <c r="F1157" s="21" t="s">
        <v>4301</v>
      </c>
      <c r="G1157" s="21" t="s">
        <v>1992</v>
      </c>
      <c r="H1157" s="20" t="s">
        <v>5711</v>
      </c>
      <c r="I1157" s="23">
        <v>10</v>
      </c>
    </row>
    <row r="1158" spans="3:9" ht="12.75" x14ac:dyDescent="0.2">
      <c r="C1158" s="33" t="s">
        <v>2127</v>
      </c>
      <c r="D1158" s="20" t="s">
        <v>3272</v>
      </c>
      <c r="E1158" s="21" t="s">
        <v>1945</v>
      </c>
      <c r="F1158" s="21" t="s">
        <v>5869</v>
      </c>
      <c r="G1158" s="21" t="s">
        <v>1992</v>
      </c>
      <c r="H1158" s="20" t="s">
        <v>1708</v>
      </c>
      <c r="I1158" s="23">
        <v>220</v>
      </c>
    </row>
    <row r="1159" spans="3:9" ht="12.75" x14ac:dyDescent="0.2">
      <c r="C1159" s="33" t="s">
        <v>2128</v>
      </c>
      <c r="D1159" s="20" t="s">
        <v>3272</v>
      </c>
      <c r="E1159" s="21" t="s">
        <v>1946</v>
      </c>
      <c r="F1159" s="21" t="s">
        <v>5870</v>
      </c>
      <c r="G1159" s="21" t="s">
        <v>1992</v>
      </c>
      <c r="H1159" s="20" t="s">
        <v>1708</v>
      </c>
      <c r="I1159" s="23">
        <v>160</v>
      </c>
    </row>
    <row r="1160" spans="3:9" ht="12.75" x14ac:dyDescent="0.2">
      <c r="C1160" s="33" t="s">
        <v>2129</v>
      </c>
      <c r="D1160" s="20" t="s">
        <v>3272</v>
      </c>
      <c r="E1160" s="21" t="s">
        <v>1947</v>
      </c>
      <c r="F1160" s="21" t="s">
        <v>5871</v>
      </c>
      <c r="G1160" s="21" t="s">
        <v>1992</v>
      </c>
      <c r="H1160" s="20" t="s">
        <v>1708</v>
      </c>
      <c r="I1160" s="23">
        <v>60</v>
      </c>
    </row>
    <row r="1161" spans="3:9" ht="12.75" x14ac:dyDescent="0.2">
      <c r="C1161" s="33" t="s">
        <v>2130</v>
      </c>
      <c r="D1161" s="20" t="s">
        <v>3272</v>
      </c>
      <c r="E1161" s="21" t="s">
        <v>1948</v>
      </c>
      <c r="F1161" s="21" t="s">
        <v>5872</v>
      </c>
      <c r="G1161" s="21" t="s">
        <v>1992</v>
      </c>
      <c r="H1161" s="20" t="s">
        <v>1708</v>
      </c>
      <c r="I1161" s="23">
        <v>150</v>
      </c>
    </row>
    <row r="1162" spans="3:9" ht="12.75" x14ac:dyDescent="0.2">
      <c r="C1162" s="33" t="s">
        <v>2131</v>
      </c>
      <c r="D1162" s="20" t="s">
        <v>3272</v>
      </c>
      <c r="E1162" s="21" t="s">
        <v>1949</v>
      </c>
      <c r="F1162" s="21" t="s">
        <v>5873</v>
      </c>
      <c r="G1162" s="21" t="s">
        <v>1992</v>
      </c>
      <c r="H1162" s="20" t="s">
        <v>1708</v>
      </c>
      <c r="I1162" s="23">
        <v>150</v>
      </c>
    </row>
    <row r="1163" spans="3:9" ht="12.75" x14ac:dyDescent="0.2">
      <c r="C1163" s="33" t="s">
        <v>2132</v>
      </c>
      <c r="D1163" s="20" t="s">
        <v>3272</v>
      </c>
      <c r="E1163" s="21" t="s">
        <v>1950</v>
      </c>
      <c r="F1163" s="21" t="s">
        <v>5874</v>
      </c>
      <c r="G1163" s="21" t="s">
        <v>1992</v>
      </c>
      <c r="H1163" s="20" t="s">
        <v>1708</v>
      </c>
      <c r="I1163" s="23">
        <v>100</v>
      </c>
    </row>
    <row r="1164" spans="3:9" ht="12.75" x14ac:dyDescent="0.2">
      <c r="C1164" s="33" t="s">
        <v>2133</v>
      </c>
      <c r="D1164" s="20" t="s">
        <v>3272</v>
      </c>
      <c r="E1164" s="21" t="s">
        <v>1951</v>
      </c>
      <c r="F1164" s="21" t="s">
        <v>5875</v>
      </c>
      <c r="G1164" s="21" t="s">
        <v>1992</v>
      </c>
      <c r="H1164" s="20" t="s">
        <v>1708</v>
      </c>
      <c r="I1164" s="23">
        <v>60</v>
      </c>
    </row>
    <row r="1165" spans="3:9" ht="12.75" x14ac:dyDescent="0.2">
      <c r="C1165" s="33" t="s">
        <v>2134</v>
      </c>
      <c r="D1165" s="20" t="s">
        <v>3272</v>
      </c>
      <c r="E1165" s="21" t="s">
        <v>1952</v>
      </c>
      <c r="F1165" s="21" t="s">
        <v>5876</v>
      </c>
      <c r="G1165" s="21" t="s">
        <v>1992</v>
      </c>
      <c r="H1165" s="20" t="s">
        <v>1708</v>
      </c>
      <c r="I1165" s="23">
        <v>40</v>
      </c>
    </row>
    <row r="1166" spans="3:9" ht="12.75" x14ac:dyDescent="0.2">
      <c r="C1166" s="33" t="s">
        <v>2135</v>
      </c>
      <c r="D1166" s="20" t="s">
        <v>3272</v>
      </c>
      <c r="E1166" s="21" t="s">
        <v>1953</v>
      </c>
      <c r="F1166" s="21" t="s">
        <v>5877</v>
      </c>
      <c r="G1166" s="21" t="s">
        <v>1992</v>
      </c>
      <c r="H1166" s="20" t="s">
        <v>1708</v>
      </c>
      <c r="I1166" s="23">
        <v>240</v>
      </c>
    </row>
    <row r="1167" spans="3:9" ht="12.75" x14ac:dyDescent="0.2">
      <c r="C1167" s="33" t="s">
        <v>2136</v>
      </c>
      <c r="D1167" s="20" t="s">
        <v>3272</v>
      </c>
      <c r="E1167" s="21" t="s">
        <v>1954</v>
      </c>
      <c r="F1167" s="21" t="s">
        <v>5878</v>
      </c>
      <c r="G1167" s="21" t="s">
        <v>1992</v>
      </c>
      <c r="H1167" s="20" t="s">
        <v>1708</v>
      </c>
      <c r="I1167" s="23">
        <v>40</v>
      </c>
    </row>
    <row r="1168" spans="3:9" ht="12.75" x14ac:dyDescent="0.2">
      <c r="C1168" s="33" t="s">
        <v>2137</v>
      </c>
      <c r="D1168" s="20" t="s">
        <v>3272</v>
      </c>
      <c r="E1168" s="21" t="s">
        <v>1955</v>
      </c>
      <c r="F1168" s="21" t="s">
        <v>5879</v>
      </c>
      <c r="G1168" s="21" t="s">
        <v>1992</v>
      </c>
      <c r="H1168" s="20" t="s">
        <v>1708</v>
      </c>
      <c r="I1168" s="23">
        <v>60</v>
      </c>
    </row>
    <row r="1169" spans="3:9" ht="38.25" x14ac:dyDescent="0.2">
      <c r="C1169" s="33" t="s">
        <v>2138</v>
      </c>
      <c r="D1169" s="20" t="s">
        <v>3272</v>
      </c>
      <c r="E1169" s="21" t="s">
        <v>1956</v>
      </c>
      <c r="F1169" s="21" t="s">
        <v>4302</v>
      </c>
      <c r="G1169" s="21" t="s">
        <v>1992</v>
      </c>
      <c r="H1169" s="20" t="s">
        <v>5714</v>
      </c>
      <c r="I1169" s="23">
        <v>1</v>
      </c>
    </row>
    <row r="1170" spans="3:9" ht="38.25" x14ac:dyDescent="0.2">
      <c r="C1170" s="33" t="s">
        <v>2139</v>
      </c>
      <c r="D1170" s="20" t="s">
        <v>3272</v>
      </c>
      <c r="E1170" s="21" t="s">
        <v>1957</v>
      </c>
      <c r="F1170" s="21" t="s">
        <v>4303</v>
      </c>
      <c r="G1170" s="21" t="s">
        <v>1992</v>
      </c>
      <c r="H1170" s="20" t="s">
        <v>5714</v>
      </c>
      <c r="I1170" s="23">
        <v>1</v>
      </c>
    </row>
    <row r="1171" spans="3:9" ht="25.5" x14ac:dyDescent="0.2">
      <c r="C1171" s="33" t="s">
        <v>2140</v>
      </c>
      <c r="D1171" s="20" t="s">
        <v>3272</v>
      </c>
      <c r="E1171" s="21" t="s">
        <v>1958</v>
      </c>
      <c r="F1171" s="21" t="s">
        <v>4304</v>
      </c>
      <c r="G1171" s="21" t="s">
        <v>1992</v>
      </c>
      <c r="H1171" s="20" t="s">
        <v>5714</v>
      </c>
      <c r="I1171" s="23">
        <v>1</v>
      </c>
    </row>
    <row r="1172" spans="3:9" ht="25.5" x14ac:dyDescent="0.2">
      <c r="C1172" s="33" t="s">
        <v>2141</v>
      </c>
      <c r="D1172" s="20" t="s">
        <v>3272</v>
      </c>
      <c r="E1172" s="21" t="s">
        <v>1959</v>
      </c>
      <c r="F1172" s="21" t="s">
        <v>4304</v>
      </c>
      <c r="G1172" s="21" t="s">
        <v>1992</v>
      </c>
      <c r="H1172" s="20" t="s">
        <v>5714</v>
      </c>
      <c r="I1172" s="23">
        <v>1</v>
      </c>
    </row>
    <row r="1173" spans="3:9" ht="25.5" x14ac:dyDescent="0.2">
      <c r="C1173" s="33" t="s">
        <v>2142</v>
      </c>
      <c r="D1173" s="20" t="s">
        <v>3272</v>
      </c>
      <c r="E1173" s="21" t="s">
        <v>1960</v>
      </c>
      <c r="F1173" s="21" t="s">
        <v>4304</v>
      </c>
      <c r="G1173" s="21" t="s">
        <v>1992</v>
      </c>
      <c r="H1173" s="20" t="s">
        <v>5714</v>
      </c>
      <c r="I1173" s="23">
        <v>1</v>
      </c>
    </row>
    <row r="1174" spans="3:9" ht="25.5" x14ac:dyDescent="0.2">
      <c r="C1174" s="33" t="s">
        <v>2143</v>
      </c>
      <c r="D1174" s="20" t="s">
        <v>3272</v>
      </c>
      <c r="E1174" s="21" t="s">
        <v>1961</v>
      </c>
      <c r="F1174" s="21" t="s">
        <v>4305</v>
      </c>
      <c r="G1174" s="21" t="s">
        <v>1992</v>
      </c>
      <c r="H1174" s="20" t="s">
        <v>5714</v>
      </c>
      <c r="I1174" s="23">
        <v>1</v>
      </c>
    </row>
    <row r="1175" spans="3:9" ht="25.5" x14ac:dyDescent="0.2">
      <c r="C1175" s="33" t="s">
        <v>2144</v>
      </c>
      <c r="D1175" s="20" t="s">
        <v>3272</v>
      </c>
      <c r="E1175" s="21" t="s">
        <v>1962</v>
      </c>
      <c r="F1175" s="21" t="s">
        <v>4306</v>
      </c>
      <c r="G1175" s="21" t="s">
        <v>1992</v>
      </c>
      <c r="H1175" s="20" t="s">
        <v>5714</v>
      </c>
      <c r="I1175" s="23">
        <v>1</v>
      </c>
    </row>
    <row r="1176" spans="3:9" ht="38.25" x14ac:dyDescent="0.2">
      <c r="C1176" s="33" t="s">
        <v>2145</v>
      </c>
      <c r="D1176" s="20" t="s">
        <v>3272</v>
      </c>
      <c r="E1176" s="21" t="s">
        <v>1963</v>
      </c>
      <c r="F1176" s="21" t="s">
        <v>4307</v>
      </c>
      <c r="G1176" s="21" t="s">
        <v>1992</v>
      </c>
      <c r="H1176" s="20" t="s">
        <v>5714</v>
      </c>
      <c r="I1176" s="23">
        <v>1</v>
      </c>
    </row>
    <row r="1177" spans="3:9" ht="25.5" x14ac:dyDescent="0.2">
      <c r="C1177" s="33" t="s">
        <v>2146</v>
      </c>
      <c r="D1177" s="20" t="s">
        <v>3272</v>
      </c>
      <c r="E1177" s="21" t="s">
        <v>1964</v>
      </c>
      <c r="F1177" s="21" t="s">
        <v>4306</v>
      </c>
      <c r="G1177" s="21" t="s">
        <v>1992</v>
      </c>
      <c r="H1177" s="20" t="s">
        <v>5714</v>
      </c>
      <c r="I1177" s="23">
        <v>1</v>
      </c>
    </row>
    <row r="1178" spans="3:9" ht="38.25" x14ac:dyDescent="0.2">
      <c r="C1178" s="33" t="s">
        <v>2147</v>
      </c>
      <c r="D1178" s="20" t="s">
        <v>3272</v>
      </c>
      <c r="E1178" s="21" t="s">
        <v>1965</v>
      </c>
      <c r="F1178" s="21" t="s">
        <v>4308</v>
      </c>
      <c r="G1178" s="21" t="s">
        <v>1992</v>
      </c>
      <c r="H1178" s="20" t="s">
        <v>5714</v>
      </c>
      <c r="I1178" s="23">
        <v>1</v>
      </c>
    </row>
    <row r="1179" spans="3:9" ht="25.5" x14ac:dyDescent="0.2">
      <c r="C1179" s="33" t="s">
        <v>2148</v>
      </c>
      <c r="D1179" s="20" t="s">
        <v>3272</v>
      </c>
      <c r="E1179" s="21" t="s">
        <v>1966</v>
      </c>
      <c r="F1179" s="21" t="s">
        <v>4309</v>
      </c>
      <c r="G1179" s="21" t="s">
        <v>1992</v>
      </c>
      <c r="H1179" s="20" t="s">
        <v>5714</v>
      </c>
      <c r="I1179" s="23">
        <v>1</v>
      </c>
    </row>
    <row r="1180" spans="3:9" ht="12.75" x14ac:dyDescent="0.2">
      <c r="C1180" s="33" t="s">
        <v>2149</v>
      </c>
      <c r="D1180" s="20" t="s">
        <v>3272</v>
      </c>
      <c r="E1180" s="21" t="s">
        <v>1967</v>
      </c>
      <c r="F1180" s="21"/>
      <c r="G1180" s="21" t="s">
        <v>1992</v>
      </c>
      <c r="H1180" s="20" t="s">
        <v>5714</v>
      </c>
      <c r="I1180" s="23">
        <v>50</v>
      </c>
    </row>
    <row r="1181" spans="3:9" ht="12.75" x14ac:dyDescent="0.2">
      <c r="C1181" s="33" t="s">
        <v>2150</v>
      </c>
      <c r="D1181" s="20" t="s">
        <v>3272</v>
      </c>
      <c r="E1181" s="21" t="s">
        <v>1968</v>
      </c>
      <c r="F1181" s="21" t="s">
        <v>4310</v>
      </c>
      <c r="G1181" s="21" t="s">
        <v>1992</v>
      </c>
      <c r="H1181" s="20" t="s">
        <v>5714</v>
      </c>
      <c r="I1181" s="23">
        <v>1</v>
      </c>
    </row>
    <row r="1182" spans="3:9" ht="12.75" x14ac:dyDescent="0.2">
      <c r="C1182" s="33" t="s">
        <v>2151</v>
      </c>
      <c r="D1182" s="20" t="s">
        <v>3272</v>
      </c>
      <c r="E1182" s="21" t="s">
        <v>1969</v>
      </c>
      <c r="F1182" s="21" t="s">
        <v>4311</v>
      </c>
      <c r="G1182" s="21" t="s">
        <v>1992</v>
      </c>
      <c r="H1182" s="20" t="s">
        <v>5710</v>
      </c>
      <c r="I1182" s="23">
        <v>2</v>
      </c>
    </row>
    <row r="1183" spans="3:9" ht="25.5" x14ac:dyDescent="0.2">
      <c r="C1183" s="33" t="s">
        <v>2152</v>
      </c>
      <c r="D1183" s="20" t="s">
        <v>3272</v>
      </c>
      <c r="E1183" s="21" t="s">
        <v>1970</v>
      </c>
      <c r="F1183" s="21" t="s">
        <v>4312</v>
      </c>
      <c r="G1183" s="21" t="s">
        <v>1992</v>
      </c>
      <c r="H1183" s="20" t="s">
        <v>5714</v>
      </c>
      <c r="I1183" s="23">
        <v>1</v>
      </c>
    </row>
    <row r="1184" spans="3:9" ht="12.75" x14ac:dyDescent="0.2">
      <c r="C1184" s="33" t="s">
        <v>2153</v>
      </c>
      <c r="D1184" s="20" t="s">
        <v>3272</v>
      </c>
      <c r="E1184" s="21" t="s">
        <v>1971</v>
      </c>
      <c r="F1184" s="21"/>
      <c r="G1184" s="21" t="s">
        <v>1992</v>
      </c>
      <c r="H1184" s="20" t="s">
        <v>5713</v>
      </c>
      <c r="I1184" s="23">
        <v>1</v>
      </c>
    </row>
    <row r="1185" spans="3:9" ht="12.75" x14ac:dyDescent="0.2">
      <c r="C1185" s="33" t="s">
        <v>2154</v>
      </c>
      <c r="D1185" s="20" t="s">
        <v>3272</v>
      </c>
      <c r="E1185" s="21" t="s">
        <v>1972</v>
      </c>
      <c r="F1185" s="21" t="s">
        <v>4313</v>
      </c>
      <c r="G1185" s="21" t="s">
        <v>1992</v>
      </c>
      <c r="H1185" s="20" t="s">
        <v>5714</v>
      </c>
      <c r="I1185" s="23">
        <v>50</v>
      </c>
    </row>
    <row r="1186" spans="3:9" ht="12.75" x14ac:dyDescent="0.2">
      <c r="C1186" s="33" t="s">
        <v>2155</v>
      </c>
      <c r="D1186" s="20" t="s">
        <v>3272</v>
      </c>
      <c r="E1186" s="21" t="s">
        <v>1973</v>
      </c>
      <c r="F1186" s="21" t="s">
        <v>5880</v>
      </c>
      <c r="G1186" s="21" t="s">
        <v>1992</v>
      </c>
      <c r="H1186" s="20" t="s">
        <v>5714</v>
      </c>
      <c r="I1186" s="23">
        <v>2</v>
      </c>
    </row>
    <row r="1187" spans="3:9" ht="12.75" x14ac:dyDescent="0.2">
      <c r="C1187" s="33" t="s">
        <v>2211</v>
      </c>
      <c r="D1187" s="20" t="s">
        <v>3272</v>
      </c>
      <c r="E1187" s="21" t="s">
        <v>1974</v>
      </c>
      <c r="F1187" s="21"/>
      <c r="G1187" s="21" t="s">
        <v>1992</v>
      </c>
      <c r="H1187" s="20" t="s">
        <v>5714</v>
      </c>
      <c r="I1187" s="23">
        <v>1</v>
      </c>
    </row>
    <row r="1188" spans="3:9" ht="12.75" x14ac:dyDescent="0.2">
      <c r="C1188" s="33" t="s">
        <v>2212</v>
      </c>
      <c r="D1188" s="20" t="s">
        <v>3272</v>
      </c>
      <c r="E1188" s="21" t="s">
        <v>458</v>
      </c>
      <c r="F1188" s="21"/>
      <c r="G1188" s="21" t="s">
        <v>1992</v>
      </c>
      <c r="H1188" s="20" t="s">
        <v>5714</v>
      </c>
      <c r="I1188" s="23">
        <v>1</v>
      </c>
    </row>
    <row r="1189" spans="3:9" ht="12.75" x14ac:dyDescent="0.2">
      <c r="C1189" s="33" t="s">
        <v>2213</v>
      </c>
      <c r="D1189" s="20" t="s">
        <v>3272</v>
      </c>
      <c r="E1189" s="21" t="s">
        <v>1975</v>
      </c>
      <c r="F1189" s="21" t="s">
        <v>4315</v>
      </c>
      <c r="G1189" s="21" t="s">
        <v>1992</v>
      </c>
      <c r="H1189" s="20" t="s">
        <v>5714</v>
      </c>
      <c r="I1189" s="23">
        <v>1</v>
      </c>
    </row>
    <row r="1190" spans="3:9" ht="12.75" x14ac:dyDescent="0.2">
      <c r="C1190" s="33" t="s">
        <v>2214</v>
      </c>
      <c r="D1190" s="20" t="s">
        <v>3272</v>
      </c>
      <c r="E1190" s="21" t="s">
        <v>1976</v>
      </c>
      <c r="F1190" s="21" t="s">
        <v>4314</v>
      </c>
      <c r="G1190" s="21" t="s">
        <v>1992</v>
      </c>
      <c r="H1190" s="20" t="s">
        <v>5714</v>
      </c>
      <c r="I1190" s="23">
        <v>20</v>
      </c>
    </row>
    <row r="1191" spans="3:9" ht="12.75" x14ac:dyDescent="0.2">
      <c r="C1191" s="33" t="s">
        <v>2215</v>
      </c>
      <c r="D1191" s="20" t="s">
        <v>3272</v>
      </c>
      <c r="E1191" s="21" t="s">
        <v>1977</v>
      </c>
      <c r="F1191" s="21" t="s">
        <v>4316</v>
      </c>
      <c r="G1191" s="21" t="s">
        <v>1992</v>
      </c>
      <c r="H1191" s="20" t="s">
        <v>5714</v>
      </c>
      <c r="I1191" s="23">
        <v>20</v>
      </c>
    </row>
    <row r="1192" spans="3:9" ht="25.5" x14ac:dyDescent="0.2">
      <c r="C1192" s="33" t="s">
        <v>2216</v>
      </c>
      <c r="D1192" s="20" t="s">
        <v>3272</v>
      </c>
      <c r="E1192" s="21" t="s">
        <v>1978</v>
      </c>
      <c r="F1192" s="21" t="s">
        <v>4317</v>
      </c>
      <c r="G1192" s="21" t="s">
        <v>1992</v>
      </c>
      <c r="H1192" s="20" t="s">
        <v>5714</v>
      </c>
      <c r="I1192" s="23">
        <v>60</v>
      </c>
    </row>
    <row r="1193" spans="3:9" ht="25.5" x14ac:dyDescent="0.2">
      <c r="C1193" s="33" t="s">
        <v>2217</v>
      </c>
      <c r="D1193" s="20" t="s">
        <v>3272</v>
      </c>
      <c r="E1193" s="21" t="s">
        <v>1979</v>
      </c>
      <c r="F1193" s="21" t="s">
        <v>4318</v>
      </c>
      <c r="G1193" s="21" t="s">
        <v>1992</v>
      </c>
      <c r="H1193" s="20" t="s">
        <v>5714</v>
      </c>
      <c r="I1193" s="23">
        <v>5</v>
      </c>
    </row>
    <row r="1194" spans="3:9" ht="12.75" x14ac:dyDescent="0.2">
      <c r="C1194" s="33" t="s">
        <v>2218</v>
      </c>
      <c r="D1194" s="20" t="s">
        <v>3272</v>
      </c>
      <c r="E1194" s="21" t="s">
        <v>1980</v>
      </c>
      <c r="F1194" s="21" t="s">
        <v>4319</v>
      </c>
      <c r="G1194" s="21" t="s">
        <v>1992</v>
      </c>
      <c r="H1194" s="20" t="s">
        <v>5714</v>
      </c>
      <c r="I1194" s="23">
        <v>4</v>
      </c>
    </row>
    <row r="1195" spans="3:9" ht="12.75" x14ac:dyDescent="0.2">
      <c r="C1195" s="33" t="s">
        <v>2219</v>
      </c>
      <c r="D1195" s="20" t="s">
        <v>3272</v>
      </c>
      <c r="E1195" s="21" t="s">
        <v>1981</v>
      </c>
      <c r="F1195" s="21" t="s">
        <v>5881</v>
      </c>
      <c r="G1195" s="21" t="s">
        <v>1992</v>
      </c>
      <c r="H1195" s="20" t="s">
        <v>5714</v>
      </c>
      <c r="I1195" s="23">
        <v>4</v>
      </c>
    </row>
    <row r="1196" spans="3:9" ht="25.5" x14ac:dyDescent="0.2">
      <c r="C1196" s="33" t="s">
        <v>2220</v>
      </c>
      <c r="D1196" s="20" t="s">
        <v>3272</v>
      </c>
      <c r="E1196" s="21" t="s">
        <v>1982</v>
      </c>
      <c r="F1196" s="21" t="s">
        <v>5882</v>
      </c>
      <c r="G1196" s="21" t="s">
        <v>1992</v>
      </c>
      <c r="H1196" s="20" t="s">
        <v>5710</v>
      </c>
      <c r="I1196" s="23">
        <v>4</v>
      </c>
    </row>
    <row r="1197" spans="3:9" ht="12.75" x14ac:dyDescent="0.2">
      <c r="C1197" s="33" t="s">
        <v>2221</v>
      </c>
      <c r="D1197" s="20" t="s">
        <v>3272</v>
      </c>
      <c r="E1197" s="21" t="s">
        <v>1983</v>
      </c>
      <c r="F1197" s="21"/>
      <c r="G1197" s="21" t="s">
        <v>1992</v>
      </c>
      <c r="H1197" s="20" t="s">
        <v>5714</v>
      </c>
      <c r="I1197" s="23">
        <v>6</v>
      </c>
    </row>
    <row r="1198" spans="3:9" ht="12.75" x14ac:dyDescent="0.2">
      <c r="C1198" s="33" t="s">
        <v>2222</v>
      </c>
      <c r="D1198" s="20" t="s">
        <v>3272</v>
      </c>
      <c r="E1198" s="21" t="s">
        <v>1984</v>
      </c>
      <c r="F1198" s="21" t="s">
        <v>5883</v>
      </c>
      <c r="G1198" s="21" t="s">
        <v>1992</v>
      </c>
      <c r="H1198" s="20" t="s">
        <v>5714</v>
      </c>
      <c r="I1198" s="23">
        <v>30</v>
      </c>
    </row>
    <row r="1199" spans="3:9" ht="12.75" x14ac:dyDescent="0.2">
      <c r="C1199" s="33" t="s">
        <v>2223</v>
      </c>
      <c r="D1199" s="20" t="s">
        <v>3272</v>
      </c>
      <c r="E1199" s="21" t="s">
        <v>1985</v>
      </c>
      <c r="F1199" s="21"/>
      <c r="G1199" s="21" t="s">
        <v>1992</v>
      </c>
      <c r="H1199" s="20" t="s">
        <v>5714</v>
      </c>
      <c r="I1199" s="23">
        <v>2</v>
      </c>
    </row>
    <row r="1200" spans="3:9" ht="25.5" x14ac:dyDescent="0.2">
      <c r="C1200" s="33" t="s">
        <v>2224</v>
      </c>
      <c r="D1200" s="20" t="s">
        <v>3272</v>
      </c>
      <c r="E1200" s="21" t="s">
        <v>1986</v>
      </c>
      <c r="F1200" s="21" t="s">
        <v>5884</v>
      </c>
      <c r="G1200" s="21" t="s">
        <v>1992</v>
      </c>
      <c r="H1200" s="20" t="s">
        <v>5714</v>
      </c>
      <c r="I1200" s="23">
        <v>2</v>
      </c>
    </row>
    <row r="1201" spans="3:9" ht="12.75" x14ac:dyDescent="0.2">
      <c r="C1201" s="33" t="s">
        <v>2225</v>
      </c>
      <c r="D1201" s="20" t="s">
        <v>3272</v>
      </c>
      <c r="E1201" s="21" t="s">
        <v>1987</v>
      </c>
      <c r="F1201" s="21"/>
      <c r="G1201" s="21" t="s">
        <v>1992</v>
      </c>
      <c r="H1201" s="20" t="s">
        <v>5713</v>
      </c>
      <c r="I1201" s="23">
        <v>4</v>
      </c>
    </row>
    <row r="1202" spans="3:9" ht="12.75" x14ac:dyDescent="0.2">
      <c r="C1202" s="33" t="s">
        <v>2226</v>
      </c>
      <c r="D1202" s="20" t="s">
        <v>3272</v>
      </c>
      <c r="E1202" s="21" t="s">
        <v>1988</v>
      </c>
      <c r="F1202" s="21" t="s">
        <v>5885</v>
      </c>
      <c r="G1202" s="21" t="s">
        <v>1992</v>
      </c>
      <c r="H1202" s="20" t="s">
        <v>5714</v>
      </c>
      <c r="I1202" s="23">
        <v>4</v>
      </c>
    </row>
    <row r="1203" spans="3:9" ht="12.75" x14ac:dyDescent="0.2">
      <c r="C1203" s="33" t="s">
        <v>2227</v>
      </c>
      <c r="D1203" s="20" t="s">
        <v>3272</v>
      </c>
      <c r="E1203" s="21" t="s">
        <v>1989</v>
      </c>
      <c r="F1203" s="21"/>
      <c r="G1203" s="21" t="s">
        <v>1992</v>
      </c>
      <c r="H1203" s="20" t="s">
        <v>5714</v>
      </c>
      <c r="I1203" s="23">
        <v>30</v>
      </c>
    </row>
    <row r="1204" spans="3:9" ht="12.75" x14ac:dyDescent="0.2">
      <c r="C1204" s="33" t="s">
        <v>2228</v>
      </c>
      <c r="D1204" s="20" t="s">
        <v>3272</v>
      </c>
      <c r="E1204" s="21" t="s">
        <v>1990</v>
      </c>
      <c r="F1204" s="21" t="s">
        <v>5886</v>
      </c>
      <c r="G1204" s="21" t="s">
        <v>1992</v>
      </c>
      <c r="H1204" s="20" t="s">
        <v>5714</v>
      </c>
      <c r="I1204" s="23">
        <v>4</v>
      </c>
    </row>
    <row r="1205" spans="3:9" ht="25.5" x14ac:dyDescent="0.2">
      <c r="C1205" s="33" t="s">
        <v>2229</v>
      </c>
      <c r="D1205" s="20" t="s">
        <v>3272</v>
      </c>
      <c r="E1205" s="21" t="s">
        <v>1991</v>
      </c>
      <c r="F1205" s="21" t="s">
        <v>5887</v>
      </c>
      <c r="G1205" s="21" t="s">
        <v>1993</v>
      </c>
      <c r="H1205" s="20" t="s">
        <v>5710</v>
      </c>
      <c r="I1205" s="23">
        <v>10</v>
      </c>
    </row>
    <row r="1206" spans="3:9" ht="12.75" x14ac:dyDescent="0.2">
      <c r="C1206" s="33" t="s">
        <v>2230</v>
      </c>
      <c r="D1206" s="20" t="s">
        <v>3272</v>
      </c>
      <c r="E1206" s="21" t="s">
        <v>2061</v>
      </c>
      <c r="F1206" s="21" t="s">
        <v>4320</v>
      </c>
      <c r="G1206" s="21" t="s">
        <v>2107</v>
      </c>
      <c r="H1206" s="20" t="s">
        <v>5714</v>
      </c>
      <c r="I1206" s="23">
        <v>5</v>
      </c>
    </row>
    <row r="1207" spans="3:9" ht="25.5" x14ac:dyDescent="0.2">
      <c r="C1207" s="33" t="s">
        <v>2231</v>
      </c>
      <c r="D1207" s="20" t="s">
        <v>3272</v>
      </c>
      <c r="E1207" s="21" t="s">
        <v>2062</v>
      </c>
      <c r="F1207" s="21" t="s">
        <v>4321</v>
      </c>
      <c r="G1207" s="21" t="s">
        <v>2107</v>
      </c>
      <c r="H1207" s="20" t="s">
        <v>5714</v>
      </c>
      <c r="I1207" s="23">
        <v>3</v>
      </c>
    </row>
    <row r="1208" spans="3:9" ht="12.75" x14ac:dyDescent="0.2">
      <c r="C1208" s="33" t="s">
        <v>2232</v>
      </c>
      <c r="D1208" s="20" t="s">
        <v>3272</v>
      </c>
      <c r="E1208" s="21" t="s">
        <v>2063</v>
      </c>
      <c r="F1208" s="21"/>
      <c r="G1208" s="21" t="s">
        <v>2107</v>
      </c>
      <c r="H1208" s="20" t="s">
        <v>2108</v>
      </c>
      <c r="I1208" s="23">
        <v>10</v>
      </c>
    </row>
    <row r="1209" spans="3:9" ht="12.75" x14ac:dyDescent="0.2">
      <c r="C1209" s="33" t="s">
        <v>2233</v>
      </c>
      <c r="D1209" s="20" t="s">
        <v>3272</v>
      </c>
      <c r="E1209" s="21" t="s">
        <v>2064</v>
      </c>
      <c r="F1209" s="21" t="s">
        <v>4322</v>
      </c>
      <c r="G1209" s="21" t="s">
        <v>2107</v>
      </c>
      <c r="H1209" s="20" t="s">
        <v>5714</v>
      </c>
      <c r="I1209" s="23">
        <v>6</v>
      </c>
    </row>
    <row r="1210" spans="3:9" ht="12.75" x14ac:dyDescent="0.2">
      <c r="C1210" s="33" t="s">
        <v>2234</v>
      </c>
      <c r="D1210" s="20" t="s">
        <v>3272</v>
      </c>
      <c r="E1210" s="21" t="s">
        <v>2065</v>
      </c>
      <c r="F1210" s="21" t="s">
        <v>4323</v>
      </c>
      <c r="G1210" s="21" t="s">
        <v>2107</v>
      </c>
      <c r="H1210" s="20" t="s">
        <v>5714</v>
      </c>
      <c r="I1210" s="23">
        <v>10</v>
      </c>
    </row>
    <row r="1211" spans="3:9" ht="12.75" x14ac:dyDescent="0.2">
      <c r="C1211" s="33" t="s">
        <v>2235</v>
      </c>
      <c r="D1211" s="20" t="s">
        <v>3272</v>
      </c>
      <c r="E1211" s="21" t="s">
        <v>2066</v>
      </c>
      <c r="F1211" s="21"/>
      <c r="G1211" s="21" t="s">
        <v>2107</v>
      </c>
      <c r="H1211" s="20" t="s">
        <v>5714</v>
      </c>
      <c r="I1211" s="23">
        <v>1</v>
      </c>
    </row>
    <row r="1212" spans="3:9" ht="12.75" x14ac:dyDescent="0.2">
      <c r="C1212" s="33" t="s">
        <v>2236</v>
      </c>
      <c r="D1212" s="20" t="s">
        <v>3272</v>
      </c>
      <c r="E1212" s="21" t="s">
        <v>2067</v>
      </c>
      <c r="F1212" s="21" t="s">
        <v>5888</v>
      </c>
      <c r="G1212" s="21" t="s">
        <v>2107</v>
      </c>
      <c r="H1212" s="20" t="s">
        <v>5714</v>
      </c>
      <c r="I1212" s="23">
        <v>25</v>
      </c>
    </row>
    <row r="1213" spans="3:9" ht="12.75" x14ac:dyDescent="0.2">
      <c r="C1213" s="33" t="s">
        <v>2237</v>
      </c>
      <c r="D1213" s="20" t="s">
        <v>3272</v>
      </c>
      <c r="E1213" s="21" t="s">
        <v>599</v>
      </c>
      <c r="F1213" s="21" t="s">
        <v>3957</v>
      </c>
      <c r="G1213" s="21" t="s">
        <v>2107</v>
      </c>
      <c r="H1213" s="20" t="s">
        <v>5714</v>
      </c>
      <c r="I1213" s="23">
        <v>3</v>
      </c>
    </row>
    <row r="1214" spans="3:9" ht="12.75" x14ac:dyDescent="0.2">
      <c r="C1214" s="33" t="s">
        <v>2238</v>
      </c>
      <c r="D1214" s="20" t="s">
        <v>3272</v>
      </c>
      <c r="E1214" s="21" t="s">
        <v>2068</v>
      </c>
      <c r="F1214" s="21" t="s">
        <v>5889</v>
      </c>
      <c r="G1214" s="21" t="s">
        <v>2107</v>
      </c>
      <c r="H1214" s="20" t="s">
        <v>5714</v>
      </c>
      <c r="I1214" s="23">
        <v>6</v>
      </c>
    </row>
    <row r="1215" spans="3:9" ht="12.75" x14ac:dyDescent="0.2">
      <c r="C1215" s="33" t="s">
        <v>2239</v>
      </c>
      <c r="D1215" s="20" t="s">
        <v>3272</v>
      </c>
      <c r="E1215" s="21" t="s">
        <v>2069</v>
      </c>
      <c r="F1215" s="21" t="s">
        <v>5890</v>
      </c>
      <c r="G1215" s="21" t="s">
        <v>2107</v>
      </c>
      <c r="H1215" s="20" t="s">
        <v>5714</v>
      </c>
      <c r="I1215" s="23">
        <v>6</v>
      </c>
    </row>
    <row r="1216" spans="3:9" ht="12.75" x14ac:dyDescent="0.2">
      <c r="C1216" s="33" t="s">
        <v>2240</v>
      </c>
      <c r="D1216" s="20" t="s">
        <v>3272</v>
      </c>
      <c r="E1216" s="21" t="s">
        <v>2070</v>
      </c>
      <c r="F1216" s="21" t="s">
        <v>4324</v>
      </c>
      <c r="G1216" s="21" t="s">
        <v>2107</v>
      </c>
      <c r="H1216" s="20" t="s">
        <v>5714</v>
      </c>
      <c r="I1216" s="23">
        <v>3</v>
      </c>
    </row>
    <row r="1217" spans="3:9" ht="12.75" x14ac:dyDescent="0.2">
      <c r="C1217" s="33" t="s">
        <v>2241</v>
      </c>
      <c r="D1217" s="20" t="s">
        <v>3272</v>
      </c>
      <c r="E1217" s="21" t="s">
        <v>2071</v>
      </c>
      <c r="F1217" s="21" t="s">
        <v>3957</v>
      </c>
      <c r="G1217" s="21" t="s">
        <v>2107</v>
      </c>
      <c r="H1217" s="20" t="s">
        <v>5714</v>
      </c>
      <c r="I1217" s="23">
        <v>6</v>
      </c>
    </row>
    <row r="1218" spans="3:9" ht="12.75" x14ac:dyDescent="0.2">
      <c r="C1218" s="33" t="s">
        <v>2242</v>
      </c>
      <c r="D1218" s="20" t="s">
        <v>3272</v>
      </c>
      <c r="E1218" s="21" t="s">
        <v>2072</v>
      </c>
      <c r="F1218" s="21" t="s">
        <v>5891</v>
      </c>
      <c r="G1218" s="21" t="s">
        <v>2107</v>
      </c>
      <c r="H1218" s="20" t="s">
        <v>5714</v>
      </c>
      <c r="I1218" s="23">
        <v>6</v>
      </c>
    </row>
    <row r="1219" spans="3:9" ht="12.75" x14ac:dyDescent="0.2">
      <c r="C1219" s="33" t="s">
        <v>2243</v>
      </c>
      <c r="D1219" s="20" t="s">
        <v>3272</v>
      </c>
      <c r="E1219" s="21" t="s">
        <v>2073</v>
      </c>
      <c r="F1219" s="21" t="s">
        <v>4325</v>
      </c>
      <c r="G1219" s="21" t="s">
        <v>2107</v>
      </c>
      <c r="H1219" s="20" t="s">
        <v>5714</v>
      </c>
      <c r="I1219" s="23">
        <v>90</v>
      </c>
    </row>
    <row r="1220" spans="3:9" ht="25.5" x14ac:dyDescent="0.2">
      <c r="C1220" s="33" t="s">
        <v>2244</v>
      </c>
      <c r="D1220" s="20" t="s">
        <v>3272</v>
      </c>
      <c r="E1220" s="21" t="s">
        <v>2074</v>
      </c>
      <c r="F1220" s="21" t="s">
        <v>4327</v>
      </c>
      <c r="G1220" s="21" t="s">
        <v>2107</v>
      </c>
      <c r="H1220" s="20" t="s">
        <v>5714</v>
      </c>
      <c r="I1220" s="23">
        <v>80</v>
      </c>
    </row>
    <row r="1221" spans="3:9" ht="25.5" x14ac:dyDescent="0.2">
      <c r="C1221" s="33" t="s">
        <v>2245</v>
      </c>
      <c r="D1221" s="20" t="s">
        <v>3272</v>
      </c>
      <c r="E1221" s="21" t="s">
        <v>2075</v>
      </c>
      <c r="F1221" s="21" t="s">
        <v>4328</v>
      </c>
      <c r="G1221" s="21" t="s">
        <v>2107</v>
      </c>
      <c r="H1221" s="20" t="s">
        <v>5714</v>
      </c>
      <c r="I1221" s="23">
        <v>30</v>
      </c>
    </row>
    <row r="1222" spans="3:9" ht="12.75" x14ac:dyDescent="0.2">
      <c r="C1222" s="33" t="s">
        <v>2246</v>
      </c>
      <c r="D1222" s="20" t="s">
        <v>3272</v>
      </c>
      <c r="E1222" s="21" t="s">
        <v>2076</v>
      </c>
      <c r="F1222" s="21" t="s">
        <v>4329</v>
      </c>
      <c r="G1222" s="21" t="s">
        <v>2107</v>
      </c>
      <c r="H1222" s="20" t="s">
        <v>5714</v>
      </c>
      <c r="I1222" s="23">
        <v>80</v>
      </c>
    </row>
    <row r="1223" spans="3:9" ht="12.75" x14ac:dyDescent="0.2">
      <c r="C1223" s="33" t="s">
        <v>2247</v>
      </c>
      <c r="D1223" s="20" t="s">
        <v>3272</v>
      </c>
      <c r="E1223" s="21" t="s">
        <v>2077</v>
      </c>
      <c r="F1223" s="21" t="s">
        <v>4330</v>
      </c>
      <c r="G1223" s="21" t="s">
        <v>2107</v>
      </c>
      <c r="H1223" s="20" t="s">
        <v>5714</v>
      </c>
      <c r="I1223" s="23">
        <v>30</v>
      </c>
    </row>
    <row r="1224" spans="3:9" ht="12.75" x14ac:dyDescent="0.2">
      <c r="C1224" s="33" t="s">
        <v>2248</v>
      </c>
      <c r="D1224" s="20" t="s">
        <v>3272</v>
      </c>
      <c r="E1224" s="21" t="s">
        <v>2078</v>
      </c>
      <c r="F1224" s="21" t="s">
        <v>4326</v>
      </c>
      <c r="G1224" s="21" t="s">
        <v>2107</v>
      </c>
      <c r="H1224" s="20" t="s">
        <v>5714</v>
      </c>
      <c r="I1224" s="23">
        <v>15</v>
      </c>
    </row>
    <row r="1225" spans="3:9" ht="12.75" x14ac:dyDescent="0.2">
      <c r="C1225" s="33" t="s">
        <v>2249</v>
      </c>
      <c r="D1225" s="20" t="s">
        <v>3272</v>
      </c>
      <c r="E1225" s="21" t="s">
        <v>2079</v>
      </c>
      <c r="F1225" s="21" t="s">
        <v>4331</v>
      </c>
      <c r="G1225" s="21" t="s">
        <v>2107</v>
      </c>
      <c r="H1225" s="20" t="s">
        <v>5714</v>
      </c>
      <c r="I1225" s="23">
        <v>1</v>
      </c>
    </row>
    <row r="1226" spans="3:9" ht="12.75" x14ac:dyDescent="0.2">
      <c r="C1226" s="33" t="s">
        <v>2250</v>
      </c>
      <c r="D1226" s="20" t="s">
        <v>3272</v>
      </c>
      <c r="E1226" s="21" t="s">
        <v>2080</v>
      </c>
      <c r="F1226" s="21"/>
      <c r="G1226" s="21" t="s">
        <v>2107</v>
      </c>
      <c r="H1226" s="20" t="s">
        <v>5714</v>
      </c>
      <c r="I1226" s="23">
        <v>5</v>
      </c>
    </row>
    <row r="1227" spans="3:9" ht="12.75" x14ac:dyDescent="0.2">
      <c r="C1227" s="33" t="s">
        <v>2251</v>
      </c>
      <c r="D1227" s="20" t="s">
        <v>3272</v>
      </c>
      <c r="E1227" s="21" t="s">
        <v>2081</v>
      </c>
      <c r="F1227" s="21"/>
      <c r="G1227" s="21" t="s">
        <v>2107</v>
      </c>
      <c r="H1227" s="20" t="s">
        <v>5710</v>
      </c>
      <c r="I1227" s="23">
        <v>1</v>
      </c>
    </row>
    <row r="1228" spans="3:9" ht="12.75" x14ac:dyDescent="0.2">
      <c r="C1228" s="33" t="s">
        <v>2252</v>
      </c>
      <c r="D1228" s="20" t="s">
        <v>3272</v>
      </c>
      <c r="E1228" s="21" t="s">
        <v>2082</v>
      </c>
      <c r="F1228" s="21"/>
      <c r="G1228" s="21" t="s">
        <v>2107</v>
      </c>
      <c r="H1228" s="20" t="s">
        <v>5710</v>
      </c>
      <c r="I1228" s="23">
        <v>1</v>
      </c>
    </row>
    <row r="1229" spans="3:9" ht="12.75" x14ac:dyDescent="0.2">
      <c r="C1229" s="33" t="s">
        <v>2253</v>
      </c>
      <c r="D1229" s="20" t="s">
        <v>3272</v>
      </c>
      <c r="E1229" s="21" t="s">
        <v>2083</v>
      </c>
      <c r="F1229" s="21"/>
      <c r="G1229" s="21" t="s">
        <v>2107</v>
      </c>
      <c r="H1229" s="20" t="s">
        <v>5714</v>
      </c>
      <c r="I1229" s="23">
        <v>6</v>
      </c>
    </row>
    <row r="1230" spans="3:9" ht="12.75" x14ac:dyDescent="0.2">
      <c r="C1230" s="33" t="s">
        <v>2254</v>
      </c>
      <c r="D1230" s="20" t="s">
        <v>3272</v>
      </c>
      <c r="E1230" s="21" t="s">
        <v>2084</v>
      </c>
      <c r="F1230" s="21" t="s">
        <v>5892</v>
      </c>
      <c r="G1230" s="21" t="s">
        <v>2107</v>
      </c>
      <c r="H1230" s="20" t="s">
        <v>546</v>
      </c>
      <c r="I1230" s="23">
        <v>20</v>
      </c>
    </row>
    <row r="1231" spans="3:9" ht="12.75" x14ac:dyDescent="0.2">
      <c r="C1231" s="33" t="s">
        <v>2255</v>
      </c>
      <c r="D1231" s="20" t="s">
        <v>3272</v>
      </c>
      <c r="E1231" s="21" t="s">
        <v>2085</v>
      </c>
      <c r="F1231" s="21" t="s">
        <v>4254</v>
      </c>
      <c r="G1231" s="21" t="s">
        <v>2107</v>
      </c>
      <c r="H1231" s="20" t="s">
        <v>2108</v>
      </c>
      <c r="I1231" s="23">
        <v>6</v>
      </c>
    </row>
    <row r="1232" spans="3:9" ht="12.75" x14ac:dyDescent="0.2">
      <c r="C1232" s="33" t="s">
        <v>2256</v>
      </c>
      <c r="D1232" s="20" t="s">
        <v>3272</v>
      </c>
      <c r="E1232" s="21" t="s">
        <v>2086</v>
      </c>
      <c r="F1232" s="21"/>
      <c r="G1232" s="21" t="s">
        <v>2107</v>
      </c>
      <c r="H1232" s="20" t="s">
        <v>5714</v>
      </c>
      <c r="I1232" s="23">
        <v>1</v>
      </c>
    </row>
    <row r="1233" spans="3:9" ht="12.75" x14ac:dyDescent="0.2">
      <c r="C1233" s="33" t="s">
        <v>2257</v>
      </c>
      <c r="D1233" s="20" t="s">
        <v>3272</v>
      </c>
      <c r="E1233" s="21" t="s">
        <v>2087</v>
      </c>
      <c r="F1233" s="21"/>
      <c r="G1233" s="21" t="s">
        <v>2107</v>
      </c>
      <c r="H1233" s="20" t="s">
        <v>5714</v>
      </c>
      <c r="I1233" s="23">
        <v>1</v>
      </c>
    </row>
    <row r="1234" spans="3:9" ht="12.75" x14ac:dyDescent="0.2">
      <c r="C1234" s="33" t="s">
        <v>2258</v>
      </c>
      <c r="D1234" s="20" t="s">
        <v>3272</v>
      </c>
      <c r="E1234" s="21" t="s">
        <v>2088</v>
      </c>
      <c r="F1234" s="21"/>
      <c r="G1234" s="21" t="s">
        <v>2107</v>
      </c>
      <c r="H1234" s="20" t="s">
        <v>5714</v>
      </c>
      <c r="I1234" s="23">
        <v>1</v>
      </c>
    </row>
    <row r="1235" spans="3:9" ht="12.75" x14ac:dyDescent="0.2">
      <c r="C1235" s="33" t="s">
        <v>2259</v>
      </c>
      <c r="D1235" s="20" t="s">
        <v>3272</v>
      </c>
      <c r="E1235" s="21" t="s">
        <v>2089</v>
      </c>
      <c r="F1235" s="21" t="s">
        <v>4439</v>
      </c>
      <c r="G1235" s="21" t="s">
        <v>2107</v>
      </c>
      <c r="H1235" s="20" t="s">
        <v>1911</v>
      </c>
      <c r="I1235" s="23">
        <v>60</v>
      </c>
    </row>
    <row r="1236" spans="3:9" ht="12.75" x14ac:dyDescent="0.2">
      <c r="C1236" s="33" t="s">
        <v>2260</v>
      </c>
      <c r="D1236" s="20" t="s">
        <v>3272</v>
      </c>
      <c r="E1236" s="21" t="s">
        <v>2090</v>
      </c>
      <c r="F1236" s="21"/>
      <c r="G1236" s="21" t="s">
        <v>2107</v>
      </c>
      <c r="H1236" s="20" t="s">
        <v>5714</v>
      </c>
      <c r="I1236" s="23">
        <v>10</v>
      </c>
    </row>
    <row r="1237" spans="3:9" ht="12.75" x14ac:dyDescent="0.2">
      <c r="C1237" s="33" t="s">
        <v>2261</v>
      </c>
      <c r="D1237" s="20" t="s">
        <v>3272</v>
      </c>
      <c r="E1237" s="21" t="s">
        <v>2091</v>
      </c>
      <c r="F1237" s="21" t="s">
        <v>4332</v>
      </c>
      <c r="G1237" s="21" t="s">
        <v>2107</v>
      </c>
      <c r="H1237" s="20" t="s">
        <v>5713</v>
      </c>
      <c r="I1237" s="23">
        <v>1</v>
      </c>
    </row>
    <row r="1238" spans="3:9" ht="12.75" x14ac:dyDescent="0.2">
      <c r="C1238" s="33" t="s">
        <v>2262</v>
      </c>
      <c r="D1238" s="20" t="s">
        <v>3272</v>
      </c>
      <c r="E1238" s="21" t="s">
        <v>2092</v>
      </c>
      <c r="F1238" s="21"/>
      <c r="G1238" s="21" t="s">
        <v>2107</v>
      </c>
      <c r="H1238" s="20" t="s">
        <v>5713</v>
      </c>
      <c r="I1238" s="23">
        <v>1</v>
      </c>
    </row>
    <row r="1239" spans="3:9" ht="12.75" x14ac:dyDescent="0.2">
      <c r="C1239" s="33" t="s">
        <v>2263</v>
      </c>
      <c r="D1239" s="20" t="s">
        <v>3272</v>
      </c>
      <c r="E1239" s="21" t="s">
        <v>2093</v>
      </c>
      <c r="F1239" s="21"/>
      <c r="G1239" s="21" t="s">
        <v>2107</v>
      </c>
      <c r="H1239" s="20" t="s">
        <v>5710</v>
      </c>
      <c r="I1239" s="23">
        <v>1</v>
      </c>
    </row>
    <row r="1240" spans="3:9" ht="25.5" x14ac:dyDescent="0.2">
      <c r="C1240" s="33" t="s">
        <v>2264</v>
      </c>
      <c r="D1240" s="20" t="s">
        <v>3272</v>
      </c>
      <c r="E1240" s="21" t="s">
        <v>2094</v>
      </c>
      <c r="F1240" s="21" t="s">
        <v>4333</v>
      </c>
      <c r="G1240" s="21" t="s">
        <v>2107</v>
      </c>
      <c r="H1240" s="20" t="s">
        <v>5714</v>
      </c>
      <c r="I1240" s="23">
        <v>1</v>
      </c>
    </row>
    <row r="1241" spans="3:9" ht="12.75" x14ac:dyDescent="0.2">
      <c r="C1241" s="33" t="s">
        <v>2265</v>
      </c>
      <c r="D1241" s="20" t="s">
        <v>3272</v>
      </c>
      <c r="E1241" s="21" t="s">
        <v>2095</v>
      </c>
      <c r="F1241" s="21"/>
      <c r="G1241" s="21" t="s">
        <v>2107</v>
      </c>
      <c r="H1241" s="20" t="s">
        <v>5714</v>
      </c>
      <c r="I1241" s="23">
        <v>3</v>
      </c>
    </row>
    <row r="1242" spans="3:9" ht="12.75" x14ac:dyDescent="0.2">
      <c r="C1242" s="33" t="s">
        <v>2266</v>
      </c>
      <c r="D1242" s="20" t="s">
        <v>3272</v>
      </c>
      <c r="E1242" s="21" t="s">
        <v>2096</v>
      </c>
      <c r="F1242" s="21"/>
      <c r="G1242" s="21" t="s">
        <v>2107</v>
      </c>
      <c r="H1242" s="20" t="s">
        <v>5714</v>
      </c>
      <c r="I1242" s="23">
        <v>1</v>
      </c>
    </row>
    <row r="1243" spans="3:9" ht="12.75" x14ac:dyDescent="0.2">
      <c r="C1243" s="33" t="s">
        <v>2267</v>
      </c>
      <c r="D1243" s="20" t="s">
        <v>3272</v>
      </c>
      <c r="E1243" s="21" t="s">
        <v>2097</v>
      </c>
      <c r="F1243" s="21"/>
      <c r="G1243" s="21" t="s">
        <v>2107</v>
      </c>
      <c r="H1243" s="20" t="s">
        <v>5714</v>
      </c>
      <c r="I1243" s="23">
        <v>1</v>
      </c>
    </row>
    <row r="1244" spans="3:9" ht="12.75" x14ac:dyDescent="0.2">
      <c r="C1244" s="33" t="s">
        <v>2268</v>
      </c>
      <c r="D1244" s="20" t="s">
        <v>3272</v>
      </c>
      <c r="E1244" s="21" t="s">
        <v>2098</v>
      </c>
      <c r="F1244" s="21"/>
      <c r="G1244" s="21" t="s">
        <v>2107</v>
      </c>
      <c r="H1244" s="20" t="s">
        <v>5714</v>
      </c>
      <c r="I1244" s="23">
        <v>1</v>
      </c>
    </row>
    <row r="1245" spans="3:9" ht="12.75" x14ac:dyDescent="0.2">
      <c r="C1245" s="33" t="s">
        <v>2269</v>
      </c>
      <c r="D1245" s="20" t="s">
        <v>3272</v>
      </c>
      <c r="E1245" s="21" t="s">
        <v>2099</v>
      </c>
      <c r="F1245" s="21"/>
      <c r="G1245" s="21" t="s">
        <v>2107</v>
      </c>
      <c r="H1245" s="20" t="s">
        <v>5714</v>
      </c>
      <c r="I1245" s="23">
        <v>1</v>
      </c>
    </row>
    <row r="1246" spans="3:9" ht="12.75" x14ac:dyDescent="0.2">
      <c r="C1246" s="33" t="s">
        <v>2270</v>
      </c>
      <c r="D1246" s="20" t="s">
        <v>3272</v>
      </c>
      <c r="E1246" s="21" t="s">
        <v>2100</v>
      </c>
      <c r="F1246" s="21"/>
      <c r="G1246" s="21" t="s">
        <v>2107</v>
      </c>
      <c r="H1246" s="20" t="s">
        <v>5714</v>
      </c>
      <c r="I1246" s="23">
        <v>6</v>
      </c>
    </row>
    <row r="1247" spans="3:9" ht="12.75" x14ac:dyDescent="0.2">
      <c r="C1247" s="33" t="s">
        <v>2271</v>
      </c>
      <c r="D1247" s="20" t="s">
        <v>3272</v>
      </c>
      <c r="E1247" s="21" t="s">
        <v>2101</v>
      </c>
      <c r="F1247" s="21"/>
      <c r="G1247" s="21" t="s">
        <v>2107</v>
      </c>
      <c r="H1247" s="20" t="s">
        <v>5714</v>
      </c>
      <c r="I1247" s="23">
        <v>8</v>
      </c>
    </row>
    <row r="1248" spans="3:9" ht="12.75" x14ac:dyDescent="0.2">
      <c r="C1248" s="33" t="s">
        <v>2272</v>
      </c>
      <c r="D1248" s="20" t="s">
        <v>3272</v>
      </c>
      <c r="E1248" s="21" t="s">
        <v>2102</v>
      </c>
      <c r="F1248" s="21" t="s">
        <v>4334</v>
      </c>
      <c r="G1248" s="21" t="s">
        <v>2107</v>
      </c>
      <c r="H1248" s="20" t="s">
        <v>5713</v>
      </c>
      <c r="I1248" s="23">
        <v>1</v>
      </c>
    </row>
    <row r="1249" spans="3:9" ht="12.75" x14ac:dyDescent="0.2">
      <c r="C1249" s="33" t="s">
        <v>2273</v>
      </c>
      <c r="D1249" s="20" t="s">
        <v>3272</v>
      </c>
      <c r="E1249" s="21" t="s">
        <v>2103</v>
      </c>
      <c r="F1249" s="21"/>
      <c r="G1249" s="21" t="s">
        <v>2107</v>
      </c>
      <c r="H1249" s="20" t="s">
        <v>5714</v>
      </c>
      <c r="I1249" s="23">
        <v>6</v>
      </c>
    </row>
    <row r="1250" spans="3:9" ht="12.75" x14ac:dyDescent="0.2">
      <c r="C1250" s="33" t="s">
        <v>2274</v>
      </c>
      <c r="D1250" s="20" t="s">
        <v>3272</v>
      </c>
      <c r="E1250" s="21" t="s">
        <v>2104</v>
      </c>
      <c r="F1250" s="21"/>
      <c r="G1250" s="21" t="s">
        <v>2107</v>
      </c>
      <c r="H1250" s="20" t="s">
        <v>5713</v>
      </c>
      <c r="I1250" s="23">
        <v>1</v>
      </c>
    </row>
    <row r="1251" spans="3:9" ht="25.5" x14ac:dyDescent="0.2">
      <c r="C1251" s="33" t="s">
        <v>2368</v>
      </c>
      <c r="D1251" s="20" t="s">
        <v>3272</v>
      </c>
      <c r="E1251" s="21" t="s">
        <v>2105</v>
      </c>
      <c r="F1251" s="21"/>
      <c r="G1251" s="21" t="s">
        <v>2107</v>
      </c>
      <c r="H1251" s="20" t="s">
        <v>5714</v>
      </c>
      <c r="I1251" s="23">
        <v>2</v>
      </c>
    </row>
    <row r="1252" spans="3:9" ht="12.75" x14ac:dyDescent="0.2">
      <c r="C1252" s="33" t="s">
        <v>2369</v>
      </c>
      <c r="D1252" s="20" t="s">
        <v>3272</v>
      </c>
      <c r="E1252" s="21" t="s">
        <v>2106</v>
      </c>
      <c r="F1252" s="21" t="s">
        <v>4335</v>
      </c>
      <c r="G1252" s="21" t="s">
        <v>2107</v>
      </c>
      <c r="H1252" s="20" t="s">
        <v>5713</v>
      </c>
      <c r="I1252" s="23">
        <v>1</v>
      </c>
    </row>
    <row r="1253" spans="3:9" ht="12.75" x14ac:dyDescent="0.2">
      <c r="C1253" s="33" t="s">
        <v>2370</v>
      </c>
      <c r="D1253" s="20" t="s">
        <v>3272</v>
      </c>
      <c r="E1253" s="21" t="s">
        <v>2156</v>
      </c>
      <c r="F1253" s="21" t="s">
        <v>4336</v>
      </c>
      <c r="G1253" s="21" t="s">
        <v>2210</v>
      </c>
      <c r="H1253" s="20" t="s">
        <v>5714</v>
      </c>
      <c r="I1253" s="23">
        <v>30</v>
      </c>
    </row>
    <row r="1254" spans="3:9" ht="12.75" x14ac:dyDescent="0.2">
      <c r="C1254" s="33" t="s">
        <v>2371</v>
      </c>
      <c r="D1254" s="20" t="s">
        <v>3272</v>
      </c>
      <c r="E1254" s="21" t="s">
        <v>2157</v>
      </c>
      <c r="F1254" s="21" t="s">
        <v>5861</v>
      </c>
      <c r="G1254" s="21" t="s">
        <v>2210</v>
      </c>
      <c r="H1254" s="20" t="s">
        <v>5714</v>
      </c>
      <c r="I1254" s="23">
        <v>6</v>
      </c>
    </row>
    <row r="1255" spans="3:9" ht="25.5" x14ac:dyDescent="0.2">
      <c r="C1255" s="33" t="s">
        <v>2372</v>
      </c>
      <c r="D1255" s="20" t="s">
        <v>3272</v>
      </c>
      <c r="E1255" s="21" t="s">
        <v>2158</v>
      </c>
      <c r="F1255" s="21" t="s">
        <v>5893</v>
      </c>
      <c r="G1255" s="21" t="s">
        <v>2210</v>
      </c>
      <c r="H1255" s="20" t="s">
        <v>994</v>
      </c>
      <c r="I1255" s="23">
        <v>1</v>
      </c>
    </row>
    <row r="1256" spans="3:9" ht="12.75" x14ac:dyDescent="0.2">
      <c r="C1256" s="33" t="s">
        <v>2373</v>
      </c>
      <c r="D1256" s="20" t="s">
        <v>3272</v>
      </c>
      <c r="E1256" s="21" t="s">
        <v>2159</v>
      </c>
      <c r="F1256" s="21"/>
      <c r="G1256" s="21" t="s">
        <v>2210</v>
      </c>
      <c r="H1256" s="20" t="s">
        <v>5714</v>
      </c>
      <c r="I1256" s="23">
        <v>8</v>
      </c>
    </row>
    <row r="1257" spans="3:9" ht="12.75" x14ac:dyDescent="0.2">
      <c r="C1257" s="33" t="s">
        <v>2374</v>
      </c>
      <c r="D1257" s="20" t="s">
        <v>3272</v>
      </c>
      <c r="E1257" s="21" t="s">
        <v>2160</v>
      </c>
      <c r="F1257" s="21" t="s">
        <v>4337</v>
      </c>
      <c r="G1257" s="21" t="s">
        <v>2210</v>
      </c>
      <c r="H1257" s="20" t="s">
        <v>2275</v>
      </c>
      <c r="I1257" s="23">
        <v>5</v>
      </c>
    </row>
    <row r="1258" spans="3:9" ht="12.75" x14ac:dyDescent="0.2">
      <c r="C1258" s="33" t="s">
        <v>2375</v>
      </c>
      <c r="D1258" s="20" t="s">
        <v>3272</v>
      </c>
      <c r="E1258" s="21" t="s">
        <v>2161</v>
      </c>
      <c r="F1258" s="21" t="s">
        <v>4337</v>
      </c>
      <c r="G1258" s="21" t="s">
        <v>2210</v>
      </c>
      <c r="H1258" s="20" t="s">
        <v>2275</v>
      </c>
      <c r="I1258" s="23">
        <v>5</v>
      </c>
    </row>
    <row r="1259" spans="3:9" ht="12.75" x14ac:dyDescent="0.2">
      <c r="C1259" s="33" t="s">
        <v>2376</v>
      </c>
      <c r="D1259" s="20" t="s">
        <v>3272</v>
      </c>
      <c r="E1259" s="21" t="s">
        <v>2162</v>
      </c>
      <c r="F1259" s="21" t="s">
        <v>4011</v>
      </c>
      <c r="G1259" s="21" t="s">
        <v>2210</v>
      </c>
      <c r="H1259" s="20" t="s">
        <v>5714</v>
      </c>
      <c r="I1259" s="23">
        <v>20</v>
      </c>
    </row>
    <row r="1260" spans="3:9" ht="25.5" x14ac:dyDescent="0.2">
      <c r="C1260" s="33" t="s">
        <v>2377</v>
      </c>
      <c r="D1260" s="20" t="s">
        <v>3272</v>
      </c>
      <c r="E1260" s="21" t="s">
        <v>2163</v>
      </c>
      <c r="F1260" s="21" t="s">
        <v>4338</v>
      </c>
      <c r="G1260" s="21" t="s">
        <v>2210</v>
      </c>
      <c r="H1260" s="20" t="s">
        <v>5714</v>
      </c>
      <c r="I1260" s="23">
        <v>1</v>
      </c>
    </row>
    <row r="1261" spans="3:9" ht="12.75" x14ac:dyDescent="0.2">
      <c r="C1261" s="33" t="s">
        <v>2378</v>
      </c>
      <c r="D1261" s="20" t="s">
        <v>3272</v>
      </c>
      <c r="E1261" s="21" t="s">
        <v>2164</v>
      </c>
      <c r="F1261" s="21"/>
      <c r="G1261" s="21" t="s">
        <v>2210</v>
      </c>
      <c r="H1261" s="20" t="s">
        <v>5714</v>
      </c>
      <c r="I1261" s="23">
        <v>15</v>
      </c>
    </row>
    <row r="1262" spans="3:9" ht="12.75" x14ac:dyDescent="0.2">
      <c r="C1262" s="33" t="s">
        <v>2379</v>
      </c>
      <c r="D1262" s="20" t="s">
        <v>3272</v>
      </c>
      <c r="E1262" s="21" t="s">
        <v>2165</v>
      </c>
      <c r="F1262" s="21" t="s">
        <v>4339</v>
      </c>
      <c r="G1262" s="21" t="s">
        <v>2210</v>
      </c>
      <c r="H1262" s="20" t="s">
        <v>5714</v>
      </c>
      <c r="I1262" s="23">
        <v>10</v>
      </c>
    </row>
    <row r="1263" spans="3:9" ht="12.75" x14ac:dyDescent="0.2">
      <c r="C1263" s="33" t="s">
        <v>2380</v>
      </c>
      <c r="D1263" s="20" t="s">
        <v>3272</v>
      </c>
      <c r="E1263" s="21" t="s">
        <v>2166</v>
      </c>
      <c r="F1263" s="21" t="s">
        <v>5895</v>
      </c>
      <c r="G1263" s="21" t="s">
        <v>2210</v>
      </c>
      <c r="H1263" s="20" t="s">
        <v>5714</v>
      </c>
      <c r="I1263" s="23">
        <v>15</v>
      </c>
    </row>
    <row r="1264" spans="3:9" ht="12.75" x14ac:dyDescent="0.2">
      <c r="C1264" s="33" t="s">
        <v>2381</v>
      </c>
      <c r="D1264" s="20" t="s">
        <v>3272</v>
      </c>
      <c r="E1264" s="21" t="s">
        <v>2167</v>
      </c>
      <c r="F1264" s="21" t="s">
        <v>5894</v>
      </c>
      <c r="G1264" s="21" t="s">
        <v>2210</v>
      </c>
      <c r="H1264" s="20" t="s">
        <v>5714</v>
      </c>
      <c r="I1264" s="23">
        <v>5</v>
      </c>
    </row>
    <row r="1265" spans="3:9" ht="12.75" x14ac:dyDescent="0.2">
      <c r="C1265" s="33" t="s">
        <v>2382</v>
      </c>
      <c r="D1265" s="20" t="s">
        <v>3272</v>
      </c>
      <c r="E1265" s="21" t="s">
        <v>2168</v>
      </c>
      <c r="F1265" s="21" t="s">
        <v>5896</v>
      </c>
      <c r="G1265" s="21" t="s">
        <v>2210</v>
      </c>
      <c r="H1265" s="20" t="s">
        <v>5714</v>
      </c>
      <c r="I1265" s="23">
        <v>7</v>
      </c>
    </row>
    <row r="1266" spans="3:9" ht="12.75" x14ac:dyDescent="0.2">
      <c r="C1266" s="33" t="s">
        <v>2383</v>
      </c>
      <c r="D1266" s="20" t="s">
        <v>3272</v>
      </c>
      <c r="E1266" s="21" t="s">
        <v>2086</v>
      </c>
      <c r="F1266" s="21"/>
      <c r="G1266" s="21" t="s">
        <v>2210</v>
      </c>
      <c r="H1266" s="20" t="s">
        <v>5714</v>
      </c>
      <c r="I1266" s="23">
        <v>2</v>
      </c>
    </row>
    <row r="1267" spans="3:9" ht="12.75" x14ac:dyDescent="0.2">
      <c r="C1267" s="33" t="s">
        <v>2384</v>
      </c>
      <c r="D1267" s="20" t="s">
        <v>3272</v>
      </c>
      <c r="E1267" s="21" t="s">
        <v>2169</v>
      </c>
      <c r="F1267" s="21"/>
      <c r="G1267" s="21" t="s">
        <v>2210</v>
      </c>
      <c r="H1267" s="20" t="s">
        <v>5714</v>
      </c>
      <c r="I1267" s="23">
        <v>2</v>
      </c>
    </row>
    <row r="1268" spans="3:9" ht="12.75" x14ac:dyDescent="0.2">
      <c r="C1268" s="33" t="s">
        <v>2385</v>
      </c>
      <c r="D1268" s="20" t="s">
        <v>3272</v>
      </c>
      <c r="E1268" s="21" t="s">
        <v>1943</v>
      </c>
      <c r="F1268" s="21" t="s">
        <v>5861</v>
      </c>
      <c r="G1268" s="21" t="s">
        <v>2210</v>
      </c>
      <c r="H1268" s="20" t="s">
        <v>5714</v>
      </c>
      <c r="I1268" s="23">
        <v>5</v>
      </c>
    </row>
    <row r="1269" spans="3:9" ht="12.75" x14ac:dyDescent="0.2">
      <c r="C1269" s="33" t="s">
        <v>2386</v>
      </c>
      <c r="D1269" s="20" t="s">
        <v>3272</v>
      </c>
      <c r="E1269" s="21" t="s">
        <v>2170</v>
      </c>
      <c r="F1269" s="21" t="s">
        <v>5897</v>
      </c>
      <c r="G1269" s="21" t="s">
        <v>2210</v>
      </c>
      <c r="H1269" s="20" t="s">
        <v>5714</v>
      </c>
      <c r="I1269" s="23">
        <v>2</v>
      </c>
    </row>
    <row r="1270" spans="3:9" ht="12.75" x14ac:dyDescent="0.2">
      <c r="C1270" s="33" t="s">
        <v>2387</v>
      </c>
      <c r="D1270" s="20" t="s">
        <v>3272</v>
      </c>
      <c r="E1270" s="21" t="s">
        <v>2171</v>
      </c>
      <c r="F1270" s="21" t="s">
        <v>4340</v>
      </c>
      <c r="G1270" s="21" t="s">
        <v>2210</v>
      </c>
      <c r="H1270" s="20" t="s">
        <v>5714</v>
      </c>
      <c r="I1270" s="23">
        <v>7</v>
      </c>
    </row>
    <row r="1271" spans="3:9" ht="12.75" x14ac:dyDescent="0.2">
      <c r="C1271" s="33" t="s">
        <v>2388</v>
      </c>
      <c r="D1271" s="20" t="s">
        <v>3272</v>
      </c>
      <c r="E1271" s="21" t="s">
        <v>2172</v>
      </c>
      <c r="F1271" s="21" t="s">
        <v>4341</v>
      </c>
      <c r="G1271" s="21" t="s">
        <v>2210</v>
      </c>
      <c r="H1271" s="20" t="s">
        <v>5714</v>
      </c>
      <c r="I1271" s="23">
        <v>25</v>
      </c>
    </row>
    <row r="1272" spans="3:9" ht="12.75" x14ac:dyDescent="0.2">
      <c r="C1272" s="33" t="s">
        <v>2389</v>
      </c>
      <c r="D1272" s="20" t="s">
        <v>3272</v>
      </c>
      <c r="E1272" s="21" t="s">
        <v>2173</v>
      </c>
      <c r="F1272" s="21" t="s">
        <v>5898</v>
      </c>
      <c r="G1272" s="21" t="s">
        <v>2210</v>
      </c>
      <c r="H1272" s="20" t="s">
        <v>5714</v>
      </c>
      <c r="I1272" s="23">
        <v>25</v>
      </c>
    </row>
    <row r="1273" spans="3:9" ht="12.75" x14ac:dyDescent="0.2">
      <c r="C1273" s="33" t="s">
        <v>2390</v>
      </c>
      <c r="D1273" s="20" t="s">
        <v>3272</v>
      </c>
      <c r="E1273" s="21" t="s">
        <v>2174</v>
      </c>
      <c r="F1273" s="21" t="s">
        <v>4342</v>
      </c>
      <c r="G1273" s="21" t="s">
        <v>2210</v>
      </c>
      <c r="H1273" s="20" t="s">
        <v>1911</v>
      </c>
      <c r="I1273" s="23">
        <v>40</v>
      </c>
    </row>
    <row r="1274" spans="3:9" ht="12.75" x14ac:dyDescent="0.2">
      <c r="C1274" s="33" t="s">
        <v>2391</v>
      </c>
      <c r="D1274" s="20" t="s">
        <v>3272</v>
      </c>
      <c r="E1274" s="21" t="s">
        <v>2175</v>
      </c>
      <c r="F1274" s="21" t="s">
        <v>4343</v>
      </c>
      <c r="G1274" s="21" t="s">
        <v>2210</v>
      </c>
      <c r="H1274" s="20" t="s">
        <v>5714</v>
      </c>
      <c r="I1274" s="23">
        <v>4</v>
      </c>
    </row>
    <row r="1275" spans="3:9" ht="12.75" x14ac:dyDescent="0.2">
      <c r="C1275" s="33" t="s">
        <v>2392</v>
      </c>
      <c r="D1275" s="20" t="s">
        <v>3272</v>
      </c>
      <c r="E1275" s="21" t="s">
        <v>2176</v>
      </c>
      <c r="F1275" s="21" t="s">
        <v>4344</v>
      </c>
      <c r="G1275" s="21" t="s">
        <v>2210</v>
      </c>
      <c r="H1275" s="20" t="s">
        <v>5714</v>
      </c>
      <c r="I1275" s="23">
        <v>50</v>
      </c>
    </row>
    <row r="1276" spans="3:9" ht="12.75" x14ac:dyDescent="0.2">
      <c r="C1276" s="33" t="s">
        <v>2393</v>
      </c>
      <c r="D1276" s="20" t="s">
        <v>3272</v>
      </c>
      <c r="E1276" s="21" t="s">
        <v>2177</v>
      </c>
      <c r="F1276" s="21"/>
      <c r="G1276" s="21" t="s">
        <v>2210</v>
      </c>
      <c r="H1276" s="20" t="s">
        <v>546</v>
      </c>
      <c r="I1276" s="23">
        <v>100</v>
      </c>
    </row>
    <row r="1277" spans="3:9" ht="12.75" x14ac:dyDescent="0.2">
      <c r="C1277" s="33" t="s">
        <v>2394</v>
      </c>
      <c r="D1277" s="20" t="s">
        <v>3272</v>
      </c>
      <c r="E1277" s="21" t="s">
        <v>2178</v>
      </c>
      <c r="F1277" s="21" t="s">
        <v>4345</v>
      </c>
      <c r="G1277" s="21" t="s">
        <v>2210</v>
      </c>
      <c r="H1277" s="20" t="s">
        <v>5714</v>
      </c>
      <c r="I1277" s="23">
        <v>50</v>
      </c>
    </row>
    <row r="1278" spans="3:9" ht="12.75" x14ac:dyDescent="0.2">
      <c r="C1278" s="33" t="s">
        <v>2395</v>
      </c>
      <c r="D1278" s="20" t="s">
        <v>3272</v>
      </c>
      <c r="E1278" s="21" t="s">
        <v>2179</v>
      </c>
      <c r="F1278" s="21" t="s">
        <v>4346</v>
      </c>
      <c r="G1278" s="21" t="s">
        <v>2210</v>
      </c>
      <c r="H1278" s="20" t="s">
        <v>5714</v>
      </c>
      <c r="I1278" s="23">
        <v>30</v>
      </c>
    </row>
    <row r="1279" spans="3:9" ht="12.75" x14ac:dyDescent="0.2">
      <c r="C1279" s="33" t="s">
        <v>2396</v>
      </c>
      <c r="D1279" s="20" t="s">
        <v>3272</v>
      </c>
      <c r="E1279" s="21" t="s">
        <v>2180</v>
      </c>
      <c r="F1279" s="21" t="s">
        <v>4347</v>
      </c>
      <c r="G1279" s="21" t="s">
        <v>2210</v>
      </c>
      <c r="H1279" s="20" t="s">
        <v>5714</v>
      </c>
      <c r="I1279" s="23">
        <v>15</v>
      </c>
    </row>
    <row r="1280" spans="3:9" ht="12.75" x14ac:dyDescent="0.2">
      <c r="C1280" s="33" t="s">
        <v>2397</v>
      </c>
      <c r="D1280" s="20" t="s">
        <v>3272</v>
      </c>
      <c r="E1280" s="21" t="s">
        <v>600</v>
      </c>
      <c r="F1280" s="21" t="s">
        <v>5899</v>
      </c>
      <c r="G1280" s="21" t="s">
        <v>2210</v>
      </c>
      <c r="H1280" s="20" t="s">
        <v>5714</v>
      </c>
      <c r="I1280" s="23">
        <v>40</v>
      </c>
    </row>
    <row r="1281" spans="3:9" ht="12.75" x14ac:dyDescent="0.2">
      <c r="C1281" s="33" t="s">
        <v>2398</v>
      </c>
      <c r="D1281" s="20" t="s">
        <v>3272</v>
      </c>
      <c r="E1281" s="21" t="s">
        <v>2069</v>
      </c>
      <c r="F1281" s="21" t="s">
        <v>5891</v>
      </c>
      <c r="G1281" s="21" t="s">
        <v>2210</v>
      </c>
      <c r="H1281" s="20" t="s">
        <v>5714</v>
      </c>
      <c r="I1281" s="23">
        <v>30</v>
      </c>
    </row>
    <row r="1282" spans="3:9" ht="12.75" x14ac:dyDescent="0.2">
      <c r="C1282" s="33" t="s">
        <v>2399</v>
      </c>
      <c r="D1282" s="20" t="s">
        <v>3272</v>
      </c>
      <c r="E1282" s="21" t="s">
        <v>2181</v>
      </c>
      <c r="F1282" s="21" t="s">
        <v>3957</v>
      </c>
      <c r="G1282" s="21" t="s">
        <v>2210</v>
      </c>
      <c r="H1282" s="20" t="s">
        <v>5714</v>
      </c>
      <c r="I1282" s="23">
        <v>15</v>
      </c>
    </row>
    <row r="1283" spans="3:9" ht="12.75" x14ac:dyDescent="0.2">
      <c r="C1283" s="33" t="s">
        <v>2400</v>
      </c>
      <c r="D1283" s="20" t="s">
        <v>3272</v>
      </c>
      <c r="E1283" s="21" t="s">
        <v>2182</v>
      </c>
      <c r="F1283" s="21" t="s">
        <v>5900</v>
      </c>
      <c r="G1283" s="21" t="s">
        <v>2210</v>
      </c>
      <c r="H1283" s="20" t="s">
        <v>5714</v>
      </c>
      <c r="I1283" s="23">
        <v>15</v>
      </c>
    </row>
    <row r="1284" spans="3:9" ht="12.75" x14ac:dyDescent="0.2">
      <c r="C1284" s="33" t="s">
        <v>2401</v>
      </c>
      <c r="D1284" s="20" t="s">
        <v>3272</v>
      </c>
      <c r="E1284" s="21" t="s">
        <v>2183</v>
      </c>
      <c r="F1284" s="21" t="s">
        <v>4348</v>
      </c>
      <c r="G1284" s="21" t="s">
        <v>2210</v>
      </c>
      <c r="H1284" s="20" t="s">
        <v>5714</v>
      </c>
      <c r="I1284" s="23">
        <v>4</v>
      </c>
    </row>
    <row r="1285" spans="3:9" ht="12.75" x14ac:dyDescent="0.2">
      <c r="C1285" s="33" t="s">
        <v>2402</v>
      </c>
      <c r="D1285" s="20" t="s">
        <v>3272</v>
      </c>
      <c r="E1285" s="21" t="s">
        <v>2184</v>
      </c>
      <c r="F1285" s="21" t="s">
        <v>4349</v>
      </c>
      <c r="G1285" s="21" t="s">
        <v>2210</v>
      </c>
      <c r="H1285" s="20" t="s">
        <v>5714</v>
      </c>
      <c r="I1285" s="23">
        <v>10</v>
      </c>
    </row>
    <row r="1286" spans="3:9" ht="25.5" x14ac:dyDescent="0.2">
      <c r="C1286" s="33" t="s">
        <v>2403</v>
      </c>
      <c r="D1286" s="20" t="s">
        <v>3272</v>
      </c>
      <c r="E1286" s="21" t="s">
        <v>2185</v>
      </c>
      <c r="F1286" s="21" t="s">
        <v>4350</v>
      </c>
      <c r="G1286" s="21" t="s">
        <v>2210</v>
      </c>
      <c r="H1286" s="20" t="s">
        <v>5714</v>
      </c>
      <c r="I1286" s="23">
        <v>40</v>
      </c>
    </row>
    <row r="1287" spans="3:9" ht="12.75" x14ac:dyDescent="0.2">
      <c r="C1287" s="33" t="s">
        <v>2404</v>
      </c>
      <c r="D1287" s="20" t="s">
        <v>3272</v>
      </c>
      <c r="E1287" s="21" t="s">
        <v>2186</v>
      </c>
      <c r="F1287" s="21" t="s">
        <v>4351</v>
      </c>
      <c r="G1287" s="21" t="s">
        <v>2210</v>
      </c>
      <c r="H1287" s="20" t="s">
        <v>5714</v>
      </c>
      <c r="I1287" s="23">
        <v>40</v>
      </c>
    </row>
    <row r="1288" spans="3:9" ht="12.75" x14ac:dyDescent="0.2">
      <c r="C1288" s="33" t="s">
        <v>2405</v>
      </c>
      <c r="D1288" s="20" t="s">
        <v>3272</v>
      </c>
      <c r="E1288" s="21" t="s">
        <v>2187</v>
      </c>
      <c r="F1288" s="21" t="s">
        <v>4352</v>
      </c>
      <c r="G1288" s="21" t="s">
        <v>2210</v>
      </c>
      <c r="H1288" s="20" t="s">
        <v>5714</v>
      </c>
      <c r="I1288" s="23">
        <v>40</v>
      </c>
    </row>
    <row r="1289" spans="3:9" ht="12.75" x14ac:dyDescent="0.2">
      <c r="C1289" s="33" t="s">
        <v>2406</v>
      </c>
      <c r="D1289" s="20" t="s">
        <v>3272</v>
      </c>
      <c r="E1289" s="21" t="s">
        <v>2157</v>
      </c>
      <c r="F1289" s="21" t="s">
        <v>5861</v>
      </c>
      <c r="G1289" s="21" t="s">
        <v>2210</v>
      </c>
      <c r="H1289" s="20" t="s">
        <v>5714</v>
      </c>
      <c r="I1289" s="23">
        <v>16</v>
      </c>
    </row>
    <row r="1290" spans="3:9" ht="12.75" x14ac:dyDescent="0.2">
      <c r="C1290" s="33" t="s">
        <v>2407</v>
      </c>
      <c r="D1290" s="20" t="s">
        <v>3272</v>
      </c>
      <c r="E1290" s="21" t="s">
        <v>2086</v>
      </c>
      <c r="F1290" s="21"/>
      <c r="G1290" s="21" t="s">
        <v>2210</v>
      </c>
      <c r="H1290" s="20" t="s">
        <v>5714</v>
      </c>
      <c r="I1290" s="23">
        <v>1</v>
      </c>
    </row>
    <row r="1291" spans="3:9" ht="12.75" x14ac:dyDescent="0.2">
      <c r="C1291" s="33" t="s">
        <v>2408</v>
      </c>
      <c r="D1291" s="20" t="s">
        <v>3272</v>
      </c>
      <c r="E1291" s="21" t="s">
        <v>2169</v>
      </c>
      <c r="F1291" s="21"/>
      <c r="G1291" s="21" t="s">
        <v>2210</v>
      </c>
      <c r="H1291" s="20" t="s">
        <v>5714</v>
      </c>
      <c r="I1291" s="23">
        <v>1</v>
      </c>
    </row>
    <row r="1292" spans="3:9" ht="12.75" x14ac:dyDescent="0.2">
      <c r="C1292" s="33" t="s">
        <v>2409</v>
      </c>
      <c r="D1292" s="20" t="s">
        <v>3272</v>
      </c>
      <c r="E1292" s="21" t="s">
        <v>2188</v>
      </c>
      <c r="F1292" s="21">
        <v>1777375</v>
      </c>
      <c r="G1292" s="21" t="s">
        <v>2210</v>
      </c>
      <c r="H1292" s="20" t="s">
        <v>5714</v>
      </c>
      <c r="I1292" s="23">
        <v>4</v>
      </c>
    </row>
    <row r="1293" spans="3:9" ht="12.75" x14ac:dyDescent="0.2">
      <c r="C1293" s="33" t="s">
        <v>2410</v>
      </c>
      <c r="D1293" s="20" t="s">
        <v>3272</v>
      </c>
      <c r="E1293" s="21" t="s">
        <v>2189</v>
      </c>
      <c r="F1293" s="21">
        <v>1985314</v>
      </c>
      <c r="G1293" s="21" t="s">
        <v>2210</v>
      </c>
      <c r="H1293" s="20" t="s">
        <v>5714</v>
      </c>
      <c r="I1293" s="23">
        <v>4</v>
      </c>
    </row>
    <row r="1294" spans="3:9" ht="12.75" x14ac:dyDescent="0.2">
      <c r="C1294" s="33" t="s">
        <v>2411</v>
      </c>
      <c r="D1294" s="20" t="s">
        <v>3272</v>
      </c>
      <c r="E1294" s="21" t="s">
        <v>2190</v>
      </c>
      <c r="F1294" s="21">
        <v>2201523</v>
      </c>
      <c r="G1294" s="21" t="s">
        <v>2210</v>
      </c>
      <c r="H1294" s="20" t="s">
        <v>5714</v>
      </c>
      <c r="I1294" s="23">
        <v>3</v>
      </c>
    </row>
    <row r="1295" spans="3:9" ht="12.75" x14ac:dyDescent="0.2">
      <c r="C1295" s="33" t="s">
        <v>2412</v>
      </c>
      <c r="D1295" s="20" t="s">
        <v>3272</v>
      </c>
      <c r="E1295" s="21" t="s">
        <v>2191</v>
      </c>
      <c r="F1295" s="21" t="s">
        <v>4353</v>
      </c>
      <c r="G1295" s="21" t="s">
        <v>2210</v>
      </c>
      <c r="H1295" s="20" t="s">
        <v>5714</v>
      </c>
      <c r="I1295" s="23">
        <v>8</v>
      </c>
    </row>
    <row r="1296" spans="3:9" ht="12.75" x14ac:dyDescent="0.2">
      <c r="C1296" s="33" t="s">
        <v>2413</v>
      </c>
      <c r="D1296" s="20" t="s">
        <v>3272</v>
      </c>
      <c r="E1296" s="21" t="s">
        <v>2192</v>
      </c>
      <c r="F1296" s="21" t="s">
        <v>4354</v>
      </c>
      <c r="G1296" s="21" t="s">
        <v>2210</v>
      </c>
      <c r="H1296" s="20" t="s">
        <v>5714</v>
      </c>
      <c r="I1296" s="23">
        <v>3</v>
      </c>
    </row>
    <row r="1297" spans="3:9" ht="12.75" x14ac:dyDescent="0.2">
      <c r="C1297" s="33" t="s">
        <v>2414</v>
      </c>
      <c r="D1297" s="20" t="s">
        <v>3272</v>
      </c>
      <c r="E1297" s="21" t="s">
        <v>2193</v>
      </c>
      <c r="F1297" s="21" t="s">
        <v>4355</v>
      </c>
      <c r="G1297" s="21" t="s">
        <v>2210</v>
      </c>
      <c r="H1297" s="20" t="s">
        <v>5714</v>
      </c>
      <c r="I1297" s="23">
        <v>6</v>
      </c>
    </row>
    <row r="1298" spans="3:9" ht="12.75" x14ac:dyDescent="0.2">
      <c r="C1298" s="33" t="s">
        <v>2415</v>
      </c>
      <c r="D1298" s="20" t="s">
        <v>3272</v>
      </c>
      <c r="E1298" s="21" t="s">
        <v>2194</v>
      </c>
      <c r="F1298" s="21" t="s">
        <v>4356</v>
      </c>
      <c r="G1298" s="21" t="s">
        <v>2210</v>
      </c>
      <c r="H1298" s="20" t="s">
        <v>5714</v>
      </c>
      <c r="I1298" s="23">
        <v>6</v>
      </c>
    </row>
    <row r="1299" spans="3:9" ht="25.5" x14ac:dyDescent="0.2">
      <c r="C1299" s="33" t="s">
        <v>2416</v>
      </c>
      <c r="D1299" s="20" t="s">
        <v>3272</v>
      </c>
      <c r="E1299" s="21" t="s">
        <v>2195</v>
      </c>
      <c r="F1299" s="21" t="s">
        <v>4357</v>
      </c>
      <c r="G1299" s="21" t="s">
        <v>2210</v>
      </c>
      <c r="H1299" s="20" t="s">
        <v>5714</v>
      </c>
      <c r="I1299" s="23">
        <v>5</v>
      </c>
    </row>
    <row r="1300" spans="3:9" ht="25.5" x14ac:dyDescent="0.2">
      <c r="C1300" s="33" t="s">
        <v>2417</v>
      </c>
      <c r="D1300" s="20" t="s">
        <v>3272</v>
      </c>
      <c r="E1300" s="21" t="s">
        <v>2196</v>
      </c>
      <c r="F1300" s="21" t="s">
        <v>4358</v>
      </c>
      <c r="G1300" s="21" t="s">
        <v>2210</v>
      </c>
      <c r="H1300" s="20" t="s">
        <v>5714</v>
      </c>
      <c r="I1300" s="23">
        <v>2</v>
      </c>
    </row>
    <row r="1301" spans="3:9" ht="25.5" x14ac:dyDescent="0.2">
      <c r="C1301" s="33" t="s">
        <v>2418</v>
      </c>
      <c r="D1301" s="20" t="s">
        <v>3272</v>
      </c>
      <c r="E1301" s="21" t="s">
        <v>2197</v>
      </c>
      <c r="F1301" s="21" t="s">
        <v>4359</v>
      </c>
      <c r="G1301" s="21" t="s">
        <v>2210</v>
      </c>
      <c r="H1301" s="20" t="s">
        <v>5714</v>
      </c>
      <c r="I1301" s="23">
        <v>1</v>
      </c>
    </row>
    <row r="1302" spans="3:9" ht="12.75" x14ac:dyDescent="0.2">
      <c r="C1302" s="33" t="s">
        <v>2419</v>
      </c>
      <c r="D1302" s="20" t="s">
        <v>3272</v>
      </c>
      <c r="E1302" s="21" t="s">
        <v>2198</v>
      </c>
      <c r="F1302" s="21"/>
      <c r="G1302" s="21" t="s">
        <v>2210</v>
      </c>
      <c r="H1302" s="20" t="s">
        <v>5714</v>
      </c>
      <c r="I1302" s="23">
        <v>1</v>
      </c>
    </row>
    <row r="1303" spans="3:9" ht="12.75" x14ac:dyDescent="0.2">
      <c r="C1303" s="33" t="s">
        <v>2420</v>
      </c>
      <c r="D1303" s="20" t="s">
        <v>3272</v>
      </c>
      <c r="E1303" s="21" t="s">
        <v>2199</v>
      </c>
      <c r="F1303" s="21" t="s">
        <v>3957</v>
      </c>
      <c r="G1303" s="21" t="s">
        <v>2210</v>
      </c>
      <c r="H1303" s="20" t="s">
        <v>5714</v>
      </c>
      <c r="I1303" s="23">
        <v>2</v>
      </c>
    </row>
    <row r="1304" spans="3:9" ht="12.75" x14ac:dyDescent="0.2">
      <c r="C1304" s="33" t="s">
        <v>2421</v>
      </c>
      <c r="D1304" s="20" t="s">
        <v>3272</v>
      </c>
      <c r="E1304" s="21" t="s">
        <v>2200</v>
      </c>
      <c r="F1304" s="21" t="s">
        <v>5899</v>
      </c>
      <c r="G1304" s="21" t="s">
        <v>2210</v>
      </c>
      <c r="H1304" s="20" t="s">
        <v>5714</v>
      </c>
      <c r="I1304" s="23">
        <v>1</v>
      </c>
    </row>
    <row r="1305" spans="3:9" ht="12.75" x14ac:dyDescent="0.2">
      <c r="C1305" s="33" t="s">
        <v>2422</v>
      </c>
      <c r="D1305" s="20" t="s">
        <v>3272</v>
      </c>
      <c r="E1305" s="21" t="s">
        <v>2201</v>
      </c>
      <c r="F1305" s="21" t="s">
        <v>4360</v>
      </c>
      <c r="G1305" s="21" t="s">
        <v>2210</v>
      </c>
      <c r="H1305" s="20" t="s">
        <v>5713</v>
      </c>
      <c r="I1305" s="23">
        <v>1</v>
      </c>
    </row>
    <row r="1306" spans="3:9" ht="12.75" x14ac:dyDescent="0.2">
      <c r="C1306" s="33" t="s">
        <v>2423</v>
      </c>
      <c r="D1306" s="20" t="s">
        <v>3272</v>
      </c>
      <c r="E1306" s="21" t="s">
        <v>2202</v>
      </c>
      <c r="F1306" s="21" t="s">
        <v>5901</v>
      </c>
      <c r="G1306" s="21" t="s">
        <v>2210</v>
      </c>
      <c r="H1306" s="20" t="s">
        <v>5713</v>
      </c>
      <c r="I1306" s="23">
        <v>1</v>
      </c>
    </row>
    <row r="1307" spans="3:9" ht="12.75" x14ac:dyDescent="0.2">
      <c r="C1307" s="33" t="s">
        <v>2424</v>
      </c>
      <c r="D1307" s="20" t="s">
        <v>3272</v>
      </c>
      <c r="E1307" s="21" t="s">
        <v>897</v>
      </c>
      <c r="F1307" s="21"/>
      <c r="G1307" s="21" t="s">
        <v>2210</v>
      </c>
      <c r="H1307" s="20" t="s">
        <v>5713</v>
      </c>
      <c r="I1307" s="23">
        <v>1</v>
      </c>
    </row>
    <row r="1308" spans="3:9" ht="12.75" x14ac:dyDescent="0.2">
      <c r="C1308" s="33" t="s">
        <v>2425</v>
      </c>
      <c r="D1308" s="20" t="s">
        <v>3272</v>
      </c>
      <c r="E1308" s="21" t="s">
        <v>2203</v>
      </c>
      <c r="F1308" s="21"/>
      <c r="G1308" s="21" t="s">
        <v>2210</v>
      </c>
      <c r="H1308" s="20" t="s">
        <v>5713</v>
      </c>
      <c r="I1308" s="23">
        <v>1</v>
      </c>
    </row>
    <row r="1309" spans="3:9" ht="12.75" x14ac:dyDescent="0.2">
      <c r="C1309" s="33" t="s">
        <v>2426</v>
      </c>
      <c r="D1309" s="20" t="s">
        <v>3272</v>
      </c>
      <c r="E1309" s="21" t="s">
        <v>2093</v>
      </c>
      <c r="F1309" s="21"/>
      <c r="G1309" s="21" t="s">
        <v>2210</v>
      </c>
      <c r="H1309" s="20" t="s">
        <v>5714</v>
      </c>
      <c r="I1309" s="23">
        <v>2</v>
      </c>
    </row>
    <row r="1310" spans="3:9" ht="12.75" x14ac:dyDescent="0.2">
      <c r="C1310" s="33" t="s">
        <v>2427</v>
      </c>
      <c r="D1310" s="20" t="s">
        <v>3272</v>
      </c>
      <c r="E1310" s="21" t="s">
        <v>2204</v>
      </c>
      <c r="F1310" s="21"/>
      <c r="G1310" s="21" t="s">
        <v>2210</v>
      </c>
      <c r="H1310" s="20" t="s">
        <v>5714</v>
      </c>
      <c r="I1310" s="23">
        <v>1</v>
      </c>
    </row>
    <row r="1311" spans="3:9" ht="12.75" x14ac:dyDescent="0.2">
      <c r="C1311" s="33" t="s">
        <v>2428</v>
      </c>
      <c r="D1311" s="20" t="s">
        <v>3272</v>
      </c>
      <c r="E1311" s="21" t="s">
        <v>2205</v>
      </c>
      <c r="F1311" s="21"/>
      <c r="G1311" s="21" t="s">
        <v>2210</v>
      </c>
      <c r="H1311" s="20" t="s">
        <v>5714</v>
      </c>
      <c r="I1311" s="23">
        <v>1</v>
      </c>
    </row>
    <row r="1312" spans="3:9" ht="12.75" x14ac:dyDescent="0.2">
      <c r="C1312" s="33" t="s">
        <v>2429</v>
      </c>
      <c r="D1312" s="20" t="s">
        <v>3272</v>
      </c>
      <c r="E1312" s="21" t="s">
        <v>2206</v>
      </c>
      <c r="F1312" s="21"/>
      <c r="G1312" s="21" t="s">
        <v>2210</v>
      </c>
      <c r="H1312" s="20" t="s">
        <v>5714</v>
      </c>
      <c r="I1312" s="23">
        <v>1</v>
      </c>
    </row>
    <row r="1313" spans="3:9" ht="12.75" x14ac:dyDescent="0.2">
      <c r="C1313" s="33" t="s">
        <v>2430</v>
      </c>
      <c r="D1313" s="20" t="s">
        <v>3272</v>
      </c>
      <c r="E1313" s="21" t="s">
        <v>2207</v>
      </c>
      <c r="F1313" s="21"/>
      <c r="G1313" s="21" t="s">
        <v>2210</v>
      </c>
      <c r="H1313" s="20" t="s">
        <v>5710</v>
      </c>
      <c r="I1313" s="23">
        <v>1</v>
      </c>
    </row>
    <row r="1314" spans="3:9" ht="12.75" x14ac:dyDescent="0.2">
      <c r="C1314" s="33" t="s">
        <v>2431</v>
      </c>
      <c r="D1314" s="20" t="s">
        <v>3272</v>
      </c>
      <c r="E1314" s="21" t="s">
        <v>2208</v>
      </c>
      <c r="F1314" s="21"/>
      <c r="G1314" s="21" t="s">
        <v>2210</v>
      </c>
      <c r="H1314" s="20" t="s">
        <v>1911</v>
      </c>
      <c r="I1314" s="23">
        <v>50</v>
      </c>
    </row>
    <row r="1315" spans="3:9" ht="12.75" x14ac:dyDescent="0.2">
      <c r="C1315" s="33" t="s">
        <v>2432</v>
      </c>
      <c r="D1315" s="20" t="s">
        <v>3272</v>
      </c>
      <c r="E1315" s="21" t="s">
        <v>2103</v>
      </c>
      <c r="F1315" s="21"/>
      <c r="G1315" s="21" t="s">
        <v>2210</v>
      </c>
      <c r="H1315" s="20" t="s">
        <v>5714</v>
      </c>
      <c r="I1315" s="23">
        <v>10</v>
      </c>
    </row>
    <row r="1316" spans="3:9" ht="12.75" x14ac:dyDescent="0.2">
      <c r="C1316" s="33" t="s">
        <v>2433</v>
      </c>
      <c r="D1316" s="20" t="s">
        <v>3272</v>
      </c>
      <c r="E1316" s="21" t="s">
        <v>2209</v>
      </c>
      <c r="F1316" s="21"/>
      <c r="G1316" s="21" t="s">
        <v>2210</v>
      </c>
      <c r="H1316" s="20" t="s">
        <v>5713</v>
      </c>
      <c r="I1316" s="23">
        <v>2</v>
      </c>
    </row>
    <row r="1317" spans="3:9" ht="12.75" x14ac:dyDescent="0.2">
      <c r="C1317" s="33" t="s">
        <v>2434</v>
      </c>
      <c r="D1317" s="20" t="s">
        <v>3272</v>
      </c>
      <c r="E1317" s="21" t="s">
        <v>2276</v>
      </c>
      <c r="F1317" s="21" t="s">
        <v>4361</v>
      </c>
      <c r="G1317" s="21" t="s">
        <v>2367</v>
      </c>
      <c r="H1317" s="20" t="s">
        <v>5714</v>
      </c>
      <c r="I1317" s="23">
        <v>2</v>
      </c>
    </row>
    <row r="1318" spans="3:9" ht="12.75" x14ac:dyDescent="0.2">
      <c r="C1318" s="33" t="s">
        <v>2435</v>
      </c>
      <c r="D1318" s="20" t="s">
        <v>3272</v>
      </c>
      <c r="E1318" s="21" t="s">
        <v>2277</v>
      </c>
      <c r="F1318" s="21" t="s">
        <v>4362</v>
      </c>
      <c r="G1318" s="21" t="s">
        <v>2367</v>
      </c>
      <c r="H1318" s="20" t="s">
        <v>5714</v>
      </c>
      <c r="I1318" s="23">
        <v>2</v>
      </c>
    </row>
    <row r="1319" spans="3:9" ht="12.75" x14ac:dyDescent="0.2">
      <c r="C1319" s="33" t="s">
        <v>2436</v>
      </c>
      <c r="D1319" s="20" t="s">
        <v>3272</v>
      </c>
      <c r="E1319" s="21" t="s">
        <v>2278</v>
      </c>
      <c r="F1319" s="21" t="s">
        <v>4363</v>
      </c>
      <c r="G1319" s="21" t="s">
        <v>2367</v>
      </c>
      <c r="H1319" s="20" t="s">
        <v>5714</v>
      </c>
      <c r="I1319" s="23">
        <v>4</v>
      </c>
    </row>
    <row r="1320" spans="3:9" ht="12.75" x14ac:dyDescent="0.2">
      <c r="C1320" s="33" t="s">
        <v>2437</v>
      </c>
      <c r="D1320" s="20" t="s">
        <v>3272</v>
      </c>
      <c r="E1320" s="21" t="s">
        <v>2279</v>
      </c>
      <c r="F1320" s="21" t="s">
        <v>4364</v>
      </c>
      <c r="G1320" s="21" t="s">
        <v>2367</v>
      </c>
      <c r="H1320" s="20" t="s">
        <v>5714</v>
      </c>
      <c r="I1320" s="23">
        <v>4</v>
      </c>
    </row>
    <row r="1321" spans="3:9" ht="12.75" x14ac:dyDescent="0.2">
      <c r="C1321" s="33" t="s">
        <v>2438</v>
      </c>
      <c r="D1321" s="20" t="s">
        <v>3272</v>
      </c>
      <c r="E1321" s="21" t="s">
        <v>2280</v>
      </c>
      <c r="F1321" s="21"/>
      <c r="G1321" s="21" t="s">
        <v>2367</v>
      </c>
      <c r="H1321" s="20" t="s">
        <v>5714</v>
      </c>
      <c r="I1321" s="23">
        <v>2</v>
      </c>
    </row>
    <row r="1322" spans="3:9" ht="12.75" x14ac:dyDescent="0.2">
      <c r="C1322" s="33" t="s">
        <v>2439</v>
      </c>
      <c r="D1322" s="20" t="s">
        <v>3272</v>
      </c>
      <c r="E1322" s="21" t="s">
        <v>2281</v>
      </c>
      <c r="F1322" s="21"/>
      <c r="G1322" s="21" t="s">
        <v>2367</v>
      </c>
      <c r="H1322" s="20" t="s">
        <v>5714</v>
      </c>
      <c r="I1322" s="23">
        <v>2</v>
      </c>
    </row>
    <row r="1323" spans="3:9" ht="12.75" x14ac:dyDescent="0.2">
      <c r="C1323" s="33" t="s">
        <v>2440</v>
      </c>
      <c r="D1323" s="20" t="s">
        <v>3272</v>
      </c>
      <c r="E1323" s="21" t="s">
        <v>2282</v>
      </c>
      <c r="F1323" s="21" t="s">
        <v>4365</v>
      </c>
      <c r="G1323" s="21" t="s">
        <v>2367</v>
      </c>
      <c r="H1323" s="20" t="s">
        <v>5714</v>
      </c>
      <c r="I1323" s="23">
        <v>12</v>
      </c>
    </row>
    <row r="1324" spans="3:9" ht="25.5" x14ac:dyDescent="0.2">
      <c r="C1324" s="33" t="s">
        <v>2441</v>
      </c>
      <c r="D1324" s="20" t="s">
        <v>3272</v>
      </c>
      <c r="E1324" s="21" t="s">
        <v>2283</v>
      </c>
      <c r="F1324" s="21" t="s">
        <v>4366</v>
      </c>
      <c r="G1324" s="21" t="s">
        <v>2367</v>
      </c>
      <c r="H1324" s="20" t="s">
        <v>5714</v>
      </c>
      <c r="I1324" s="23">
        <v>14</v>
      </c>
    </row>
    <row r="1325" spans="3:9" ht="25.5" x14ac:dyDescent="0.2">
      <c r="C1325" s="33" t="s">
        <v>2442</v>
      </c>
      <c r="D1325" s="20" t="s">
        <v>3272</v>
      </c>
      <c r="E1325" s="21" t="s">
        <v>2284</v>
      </c>
      <c r="F1325" s="21" t="s">
        <v>4367</v>
      </c>
      <c r="G1325" s="21" t="s">
        <v>2367</v>
      </c>
      <c r="H1325" s="20" t="s">
        <v>5714</v>
      </c>
      <c r="I1325" s="23">
        <v>14</v>
      </c>
    </row>
    <row r="1326" spans="3:9" ht="12.75" x14ac:dyDescent="0.2">
      <c r="C1326" s="33" t="s">
        <v>2443</v>
      </c>
      <c r="D1326" s="20" t="s">
        <v>3272</v>
      </c>
      <c r="E1326" s="21" t="s">
        <v>2285</v>
      </c>
      <c r="F1326" s="21" t="s">
        <v>5902</v>
      </c>
      <c r="G1326" s="21" t="s">
        <v>2367</v>
      </c>
      <c r="H1326" s="20" t="s">
        <v>5714</v>
      </c>
      <c r="I1326" s="23">
        <v>10</v>
      </c>
    </row>
    <row r="1327" spans="3:9" ht="12.75" x14ac:dyDescent="0.2">
      <c r="C1327" s="33" t="s">
        <v>2444</v>
      </c>
      <c r="D1327" s="20" t="s">
        <v>3272</v>
      </c>
      <c r="E1327" s="21" t="s">
        <v>596</v>
      </c>
      <c r="F1327" s="21"/>
      <c r="G1327" s="21" t="s">
        <v>2367</v>
      </c>
      <c r="H1327" s="20" t="s">
        <v>5714</v>
      </c>
      <c r="I1327" s="23">
        <v>200</v>
      </c>
    </row>
    <row r="1328" spans="3:9" ht="12.75" x14ac:dyDescent="0.2">
      <c r="C1328" s="33" t="s">
        <v>2445</v>
      </c>
      <c r="D1328" s="20" t="s">
        <v>3272</v>
      </c>
      <c r="E1328" s="21" t="s">
        <v>2286</v>
      </c>
      <c r="F1328" s="21" t="s">
        <v>5903</v>
      </c>
      <c r="G1328" s="21" t="s">
        <v>2367</v>
      </c>
      <c r="H1328" s="20" t="s">
        <v>5714</v>
      </c>
      <c r="I1328" s="23">
        <v>10</v>
      </c>
    </row>
    <row r="1329" spans="3:9" ht="12.75" x14ac:dyDescent="0.2">
      <c r="C1329" s="33" t="s">
        <v>2446</v>
      </c>
      <c r="D1329" s="20" t="s">
        <v>3272</v>
      </c>
      <c r="E1329" s="21" t="s">
        <v>2287</v>
      </c>
      <c r="F1329" s="21" t="s">
        <v>5904</v>
      </c>
      <c r="G1329" s="21" t="s">
        <v>2367</v>
      </c>
      <c r="H1329" s="20" t="s">
        <v>5714</v>
      </c>
      <c r="I1329" s="23">
        <v>10</v>
      </c>
    </row>
    <row r="1330" spans="3:9" ht="12.75" x14ac:dyDescent="0.2">
      <c r="C1330" s="33" t="s">
        <v>2447</v>
      </c>
      <c r="D1330" s="20" t="s">
        <v>3272</v>
      </c>
      <c r="E1330" s="21" t="s">
        <v>2288</v>
      </c>
      <c r="F1330" s="21"/>
      <c r="G1330" s="21" t="s">
        <v>2367</v>
      </c>
      <c r="H1330" s="20" t="s">
        <v>5714</v>
      </c>
      <c r="I1330" s="23">
        <v>10</v>
      </c>
    </row>
    <row r="1331" spans="3:9" ht="12.75" x14ac:dyDescent="0.2">
      <c r="C1331" s="33" t="s">
        <v>2448</v>
      </c>
      <c r="D1331" s="20" t="s">
        <v>3272</v>
      </c>
      <c r="E1331" s="21" t="s">
        <v>2289</v>
      </c>
      <c r="F1331" s="21" t="s">
        <v>5886</v>
      </c>
      <c r="G1331" s="21" t="s">
        <v>2367</v>
      </c>
      <c r="H1331" s="20" t="s">
        <v>5714</v>
      </c>
      <c r="I1331" s="23">
        <v>10</v>
      </c>
    </row>
    <row r="1332" spans="3:9" ht="12.75" x14ac:dyDescent="0.2">
      <c r="C1332" s="33" t="s">
        <v>2449</v>
      </c>
      <c r="D1332" s="20" t="s">
        <v>3272</v>
      </c>
      <c r="E1332" s="21" t="s">
        <v>2064</v>
      </c>
      <c r="F1332" s="21" t="s">
        <v>4322</v>
      </c>
      <c r="G1332" s="21" t="s">
        <v>2367</v>
      </c>
      <c r="H1332" s="20" t="s">
        <v>5714</v>
      </c>
      <c r="I1332" s="23">
        <v>20</v>
      </c>
    </row>
    <row r="1333" spans="3:9" ht="12.75" x14ac:dyDescent="0.2">
      <c r="C1333" s="33" t="s">
        <v>2450</v>
      </c>
      <c r="D1333" s="20" t="s">
        <v>3272</v>
      </c>
      <c r="E1333" s="21" t="s">
        <v>2290</v>
      </c>
      <c r="F1333" s="21" t="s">
        <v>4368</v>
      </c>
      <c r="G1333" s="21" t="s">
        <v>2367</v>
      </c>
      <c r="H1333" s="20" t="s">
        <v>5714</v>
      </c>
      <c r="I1333" s="23">
        <v>20</v>
      </c>
    </row>
    <row r="1334" spans="3:9" ht="12.75" x14ac:dyDescent="0.2">
      <c r="C1334" s="33" t="s">
        <v>2451</v>
      </c>
      <c r="D1334" s="20" t="s">
        <v>3272</v>
      </c>
      <c r="E1334" s="21" t="s">
        <v>2065</v>
      </c>
      <c r="F1334" s="21" t="s">
        <v>4323</v>
      </c>
      <c r="G1334" s="21" t="s">
        <v>2367</v>
      </c>
      <c r="H1334" s="20" t="s">
        <v>5714</v>
      </c>
      <c r="I1334" s="23">
        <v>20</v>
      </c>
    </row>
    <row r="1335" spans="3:9" ht="12.75" x14ac:dyDescent="0.2">
      <c r="C1335" s="33" t="s">
        <v>2452</v>
      </c>
      <c r="D1335" s="20" t="s">
        <v>3272</v>
      </c>
      <c r="E1335" s="21" t="s">
        <v>2291</v>
      </c>
      <c r="F1335" s="21" t="s">
        <v>4370</v>
      </c>
      <c r="G1335" s="21" t="s">
        <v>2367</v>
      </c>
      <c r="H1335" s="20" t="s">
        <v>5714</v>
      </c>
      <c r="I1335" s="23">
        <v>50</v>
      </c>
    </row>
    <row r="1336" spans="3:9" ht="12.75" x14ac:dyDescent="0.2">
      <c r="C1336" s="33" t="s">
        <v>2453</v>
      </c>
      <c r="D1336" s="20" t="s">
        <v>3272</v>
      </c>
      <c r="E1336" s="21" t="s">
        <v>2292</v>
      </c>
      <c r="F1336" s="21" t="s">
        <v>5861</v>
      </c>
      <c r="G1336" s="21" t="s">
        <v>2367</v>
      </c>
      <c r="H1336" s="20" t="s">
        <v>5714</v>
      </c>
      <c r="I1336" s="23">
        <v>20</v>
      </c>
    </row>
    <row r="1337" spans="3:9" ht="12.75" x14ac:dyDescent="0.2">
      <c r="C1337" s="33" t="s">
        <v>2454</v>
      </c>
      <c r="D1337" s="20" t="s">
        <v>3272</v>
      </c>
      <c r="E1337" s="21" t="s">
        <v>599</v>
      </c>
      <c r="F1337" s="21" t="s">
        <v>3957</v>
      </c>
      <c r="G1337" s="21" t="s">
        <v>2367</v>
      </c>
      <c r="H1337" s="20" t="s">
        <v>5714</v>
      </c>
      <c r="I1337" s="23">
        <v>10</v>
      </c>
    </row>
    <row r="1338" spans="3:9" ht="12.75" x14ac:dyDescent="0.2">
      <c r="C1338" s="33" t="s">
        <v>2455</v>
      </c>
      <c r="D1338" s="20" t="s">
        <v>3272</v>
      </c>
      <c r="E1338" s="21" t="s">
        <v>600</v>
      </c>
      <c r="F1338" s="21" t="s">
        <v>5899</v>
      </c>
      <c r="G1338" s="21" t="s">
        <v>2367</v>
      </c>
      <c r="H1338" s="20" t="s">
        <v>5714</v>
      </c>
      <c r="I1338" s="23">
        <v>10</v>
      </c>
    </row>
    <row r="1339" spans="3:9" ht="12.75" x14ac:dyDescent="0.2">
      <c r="C1339" s="33" t="s">
        <v>2456</v>
      </c>
      <c r="D1339" s="20" t="s">
        <v>3272</v>
      </c>
      <c r="E1339" s="21" t="s">
        <v>2293</v>
      </c>
      <c r="F1339" s="21" t="s">
        <v>4251</v>
      </c>
      <c r="G1339" s="21" t="s">
        <v>2367</v>
      </c>
      <c r="H1339" s="20" t="s">
        <v>5714</v>
      </c>
      <c r="I1339" s="23">
        <v>15</v>
      </c>
    </row>
    <row r="1340" spans="3:9" ht="12.75" x14ac:dyDescent="0.2">
      <c r="C1340" s="33" t="s">
        <v>2457</v>
      </c>
      <c r="D1340" s="20" t="s">
        <v>3272</v>
      </c>
      <c r="E1340" s="21" t="s">
        <v>2294</v>
      </c>
      <c r="F1340" s="21" t="s">
        <v>5900</v>
      </c>
      <c r="G1340" s="21" t="s">
        <v>2367</v>
      </c>
      <c r="H1340" s="20" t="s">
        <v>5714</v>
      </c>
      <c r="I1340" s="23">
        <v>15</v>
      </c>
    </row>
    <row r="1341" spans="3:9" ht="12.75" x14ac:dyDescent="0.2">
      <c r="C1341" s="33" t="s">
        <v>2458</v>
      </c>
      <c r="D1341" s="20" t="s">
        <v>3272</v>
      </c>
      <c r="E1341" s="21" t="s">
        <v>2295</v>
      </c>
      <c r="F1341" s="21" t="s">
        <v>5905</v>
      </c>
      <c r="G1341" s="21" t="s">
        <v>2367</v>
      </c>
      <c r="H1341" s="20" t="s">
        <v>5714</v>
      </c>
      <c r="I1341" s="23">
        <v>15</v>
      </c>
    </row>
    <row r="1342" spans="3:9" ht="12.75" x14ac:dyDescent="0.2">
      <c r="C1342" s="33" t="s">
        <v>2459</v>
      </c>
      <c r="D1342" s="20" t="s">
        <v>3272</v>
      </c>
      <c r="E1342" s="21" t="s">
        <v>2296</v>
      </c>
      <c r="F1342" s="21" t="s">
        <v>4056</v>
      </c>
      <c r="G1342" s="21" t="s">
        <v>2367</v>
      </c>
      <c r="H1342" s="20" t="s">
        <v>547</v>
      </c>
      <c r="I1342" s="23">
        <v>4</v>
      </c>
    </row>
    <row r="1343" spans="3:9" ht="12.75" x14ac:dyDescent="0.2">
      <c r="C1343" s="33" t="s">
        <v>2460</v>
      </c>
      <c r="D1343" s="20" t="s">
        <v>3272</v>
      </c>
      <c r="E1343" s="21" t="s">
        <v>2297</v>
      </c>
      <c r="F1343" s="21" t="s">
        <v>4041</v>
      </c>
      <c r="G1343" s="21" t="s">
        <v>2367</v>
      </c>
      <c r="H1343" s="20" t="s">
        <v>1911</v>
      </c>
      <c r="I1343" s="23">
        <v>50</v>
      </c>
    </row>
    <row r="1344" spans="3:9" ht="12.75" x14ac:dyDescent="0.2">
      <c r="C1344" s="33" t="s">
        <v>2461</v>
      </c>
      <c r="D1344" s="20" t="s">
        <v>3272</v>
      </c>
      <c r="E1344" s="21" t="s">
        <v>2298</v>
      </c>
      <c r="F1344" s="21" t="s">
        <v>4369</v>
      </c>
      <c r="G1344" s="21" t="s">
        <v>2367</v>
      </c>
      <c r="H1344" s="20" t="s">
        <v>5714</v>
      </c>
      <c r="I1344" s="23">
        <v>30</v>
      </c>
    </row>
    <row r="1345" spans="3:9" ht="12.75" x14ac:dyDescent="0.2">
      <c r="C1345" s="33" t="s">
        <v>2462</v>
      </c>
      <c r="D1345" s="20" t="s">
        <v>3272</v>
      </c>
      <c r="E1345" s="21" t="s">
        <v>2299</v>
      </c>
      <c r="F1345" s="21" t="s">
        <v>4371</v>
      </c>
      <c r="G1345" s="21" t="s">
        <v>2367</v>
      </c>
      <c r="H1345" s="20" t="s">
        <v>5714</v>
      </c>
      <c r="I1345" s="23">
        <v>100</v>
      </c>
    </row>
    <row r="1346" spans="3:9" ht="12.75" x14ac:dyDescent="0.2">
      <c r="C1346" s="33" t="s">
        <v>2463</v>
      </c>
      <c r="D1346" s="20" t="s">
        <v>3272</v>
      </c>
      <c r="E1346" s="21" t="s">
        <v>2300</v>
      </c>
      <c r="F1346" s="21" t="s">
        <v>4372</v>
      </c>
      <c r="G1346" s="21" t="s">
        <v>2367</v>
      </c>
      <c r="H1346" s="20" t="s">
        <v>5714</v>
      </c>
      <c r="I1346" s="23">
        <v>30</v>
      </c>
    </row>
    <row r="1347" spans="3:9" ht="25.5" x14ac:dyDescent="0.2">
      <c r="C1347" s="33" t="s">
        <v>2464</v>
      </c>
      <c r="D1347" s="20" t="s">
        <v>3272</v>
      </c>
      <c r="E1347" s="21" t="s">
        <v>2301</v>
      </c>
      <c r="F1347" s="21" t="s">
        <v>4373</v>
      </c>
      <c r="G1347" s="21" t="s">
        <v>2367</v>
      </c>
      <c r="H1347" s="20" t="s">
        <v>5714</v>
      </c>
      <c r="I1347" s="23">
        <v>20</v>
      </c>
    </row>
    <row r="1348" spans="3:9" ht="12.75" x14ac:dyDescent="0.2">
      <c r="C1348" s="33" t="s">
        <v>2465</v>
      </c>
      <c r="D1348" s="20" t="s">
        <v>3272</v>
      </c>
      <c r="E1348" s="21" t="s">
        <v>2302</v>
      </c>
      <c r="F1348" s="21" t="s">
        <v>4374</v>
      </c>
      <c r="G1348" s="21" t="s">
        <v>2367</v>
      </c>
      <c r="H1348" s="20" t="s">
        <v>5714</v>
      </c>
      <c r="I1348" s="23">
        <v>20</v>
      </c>
    </row>
    <row r="1349" spans="3:9" ht="12.75" x14ac:dyDescent="0.2">
      <c r="C1349" s="33" t="s">
        <v>2466</v>
      </c>
      <c r="D1349" s="20" t="s">
        <v>3272</v>
      </c>
      <c r="E1349" s="21" t="s">
        <v>2303</v>
      </c>
      <c r="F1349" s="21" t="s">
        <v>4375</v>
      </c>
      <c r="G1349" s="21" t="s">
        <v>2367</v>
      </c>
      <c r="H1349" s="20" t="s">
        <v>547</v>
      </c>
      <c r="I1349" s="23">
        <v>5</v>
      </c>
    </row>
    <row r="1350" spans="3:9" ht="12.75" x14ac:dyDescent="0.2">
      <c r="C1350" s="33" t="s">
        <v>2467</v>
      </c>
      <c r="D1350" s="20" t="s">
        <v>3272</v>
      </c>
      <c r="E1350" s="21" t="s">
        <v>2304</v>
      </c>
      <c r="F1350" s="21" t="s">
        <v>4376</v>
      </c>
      <c r="G1350" s="21" t="s">
        <v>2367</v>
      </c>
      <c r="H1350" s="20" t="s">
        <v>547</v>
      </c>
      <c r="I1350" s="23">
        <v>4</v>
      </c>
    </row>
    <row r="1351" spans="3:9" ht="12.75" x14ac:dyDescent="0.2">
      <c r="C1351" s="33" t="s">
        <v>2468</v>
      </c>
      <c r="D1351" s="20" t="s">
        <v>3272</v>
      </c>
      <c r="E1351" s="21" t="s">
        <v>2305</v>
      </c>
      <c r="F1351" s="21" t="s">
        <v>3957</v>
      </c>
      <c r="G1351" s="21" t="s">
        <v>2367</v>
      </c>
      <c r="H1351" s="20" t="s">
        <v>2108</v>
      </c>
      <c r="I1351" s="23">
        <v>4</v>
      </c>
    </row>
    <row r="1352" spans="3:9" ht="12.75" x14ac:dyDescent="0.2">
      <c r="C1352" s="33" t="s">
        <v>2469</v>
      </c>
      <c r="D1352" s="20" t="s">
        <v>3272</v>
      </c>
      <c r="E1352" s="21" t="s">
        <v>2306</v>
      </c>
      <c r="F1352" s="21" t="s">
        <v>5899</v>
      </c>
      <c r="G1352" s="21" t="s">
        <v>2367</v>
      </c>
      <c r="H1352" s="20" t="s">
        <v>2108</v>
      </c>
      <c r="I1352" s="23">
        <v>4</v>
      </c>
    </row>
    <row r="1353" spans="3:9" ht="12.75" x14ac:dyDescent="0.2">
      <c r="C1353" s="33" t="s">
        <v>2470</v>
      </c>
      <c r="D1353" s="20" t="s">
        <v>3272</v>
      </c>
      <c r="E1353" s="21" t="s">
        <v>2307</v>
      </c>
      <c r="F1353" s="21"/>
      <c r="G1353" s="21" t="s">
        <v>2367</v>
      </c>
      <c r="H1353" s="20" t="s">
        <v>5714</v>
      </c>
      <c r="I1353" s="23">
        <v>2</v>
      </c>
    </row>
    <row r="1354" spans="3:9" ht="12.75" x14ac:dyDescent="0.2">
      <c r="C1354" s="33" t="s">
        <v>2471</v>
      </c>
      <c r="D1354" s="20" t="s">
        <v>3272</v>
      </c>
      <c r="E1354" s="21" t="s">
        <v>2308</v>
      </c>
      <c r="F1354" s="21" t="s">
        <v>4378</v>
      </c>
      <c r="G1354" s="21" t="s">
        <v>2367</v>
      </c>
      <c r="H1354" s="20" t="s">
        <v>5714</v>
      </c>
      <c r="I1354" s="23">
        <v>5</v>
      </c>
    </row>
    <row r="1355" spans="3:9" ht="12.75" x14ac:dyDescent="0.2">
      <c r="C1355" s="33" t="s">
        <v>2472</v>
      </c>
      <c r="D1355" s="20" t="s">
        <v>3272</v>
      </c>
      <c r="E1355" s="21" t="s">
        <v>2309</v>
      </c>
      <c r="F1355" s="21" t="s">
        <v>4380</v>
      </c>
      <c r="G1355" s="21" t="s">
        <v>2367</v>
      </c>
      <c r="H1355" s="20" t="s">
        <v>1911</v>
      </c>
      <c r="I1355" s="23">
        <v>50</v>
      </c>
    </row>
    <row r="1356" spans="3:9" ht="12.75" x14ac:dyDescent="0.2">
      <c r="C1356" s="33" t="s">
        <v>2475</v>
      </c>
      <c r="D1356" s="20" t="s">
        <v>3272</v>
      </c>
      <c r="E1356" s="21" t="s">
        <v>2310</v>
      </c>
      <c r="F1356" s="21" t="s">
        <v>4381</v>
      </c>
      <c r="G1356" s="21" t="s">
        <v>2367</v>
      </c>
      <c r="H1356" s="20" t="s">
        <v>1911</v>
      </c>
      <c r="I1356" s="23">
        <v>50</v>
      </c>
    </row>
    <row r="1357" spans="3:9" ht="12.75" x14ac:dyDescent="0.2">
      <c r="C1357" s="33" t="s">
        <v>2503</v>
      </c>
      <c r="D1357" s="20" t="s">
        <v>3272</v>
      </c>
      <c r="E1357" s="21" t="s">
        <v>2311</v>
      </c>
      <c r="F1357" s="21"/>
      <c r="G1357" s="21" t="s">
        <v>2367</v>
      </c>
      <c r="H1357" s="20" t="s">
        <v>5714</v>
      </c>
      <c r="I1357" s="23">
        <v>10</v>
      </c>
    </row>
    <row r="1358" spans="3:9" ht="12.75" x14ac:dyDescent="0.2">
      <c r="C1358" s="33" t="s">
        <v>2504</v>
      </c>
      <c r="D1358" s="20" t="s">
        <v>3272</v>
      </c>
      <c r="E1358" s="21" t="s">
        <v>2066</v>
      </c>
      <c r="F1358" s="21" t="s">
        <v>5906</v>
      </c>
      <c r="G1358" s="21" t="s">
        <v>2367</v>
      </c>
      <c r="H1358" s="20" t="s">
        <v>5714</v>
      </c>
      <c r="I1358" s="23">
        <v>1</v>
      </c>
    </row>
    <row r="1359" spans="3:9" ht="12.75" x14ac:dyDescent="0.2">
      <c r="C1359" s="33" t="s">
        <v>2505</v>
      </c>
      <c r="D1359" s="20" t="s">
        <v>3272</v>
      </c>
      <c r="E1359" s="21" t="s">
        <v>2312</v>
      </c>
      <c r="F1359" s="21" t="s">
        <v>4265</v>
      </c>
      <c r="G1359" s="21" t="s">
        <v>2367</v>
      </c>
      <c r="H1359" s="20" t="s">
        <v>5714</v>
      </c>
      <c r="I1359" s="23">
        <v>10</v>
      </c>
    </row>
    <row r="1360" spans="3:9" ht="12.75" x14ac:dyDescent="0.2">
      <c r="C1360" s="33" t="s">
        <v>2506</v>
      </c>
      <c r="D1360" s="20" t="s">
        <v>3272</v>
      </c>
      <c r="E1360" s="21" t="s">
        <v>2313</v>
      </c>
      <c r="F1360" s="21" t="s">
        <v>4383</v>
      </c>
      <c r="G1360" s="21" t="s">
        <v>2367</v>
      </c>
      <c r="H1360" s="20" t="s">
        <v>5711</v>
      </c>
      <c r="I1360" s="23">
        <v>200</v>
      </c>
    </row>
    <row r="1361" spans="3:9" ht="12.75" x14ac:dyDescent="0.2">
      <c r="C1361" s="33" t="s">
        <v>2507</v>
      </c>
      <c r="D1361" s="20" t="s">
        <v>3272</v>
      </c>
      <c r="E1361" s="21" t="s">
        <v>2314</v>
      </c>
      <c r="F1361" s="21" t="s">
        <v>4384</v>
      </c>
      <c r="G1361" s="21" t="s">
        <v>2367</v>
      </c>
      <c r="H1361" s="20" t="s">
        <v>1911</v>
      </c>
      <c r="I1361" s="23">
        <v>50</v>
      </c>
    </row>
    <row r="1362" spans="3:9" ht="12.75" x14ac:dyDescent="0.2">
      <c r="C1362" s="33" t="s">
        <v>2508</v>
      </c>
      <c r="D1362" s="20" t="s">
        <v>3272</v>
      </c>
      <c r="E1362" s="21" t="s">
        <v>2315</v>
      </c>
      <c r="F1362" s="21"/>
      <c r="G1362" s="21" t="s">
        <v>2367</v>
      </c>
      <c r="H1362" s="20" t="s">
        <v>5714</v>
      </c>
      <c r="I1362" s="23">
        <v>20</v>
      </c>
    </row>
    <row r="1363" spans="3:9" ht="12.75" x14ac:dyDescent="0.2">
      <c r="C1363" s="33" t="s">
        <v>2509</v>
      </c>
      <c r="D1363" s="20" t="s">
        <v>3272</v>
      </c>
      <c r="E1363" s="21" t="s">
        <v>2316</v>
      </c>
      <c r="F1363" s="21" t="s">
        <v>4056</v>
      </c>
      <c r="G1363" s="21" t="s">
        <v>2367</v>
      </c>
      <c r="H1363" s="20" t="s">
        <v>1911</v>
      </c>
      <c r="I1363" s="23">
        <v>10</v>
      </c>
    </row>
    <row r="1364" spans="3:9" ht="12.75" x14ac:dyDescent="0.2">
      <c r="C1364" s="33" t="s">
        <v>2510</v>
      </c>
      <c r="D1364" s="20" t="s">
        <v>3272</v>
      </c>
      <c r="E1364" s="21" t="s">
        <v>2317</v>
      </c>
      <c r="F1364" s="21" t="s">
        <v>4382</v>
      </c>
      <c r="G1364" s="21" t="s">
        <v>2367</v>
      </c>
      <c r="H1364" s="20" t="s">
        <v>546</v>
      </c>
      <c r="I1364" s="23">
        <v>20</v>
      </c>
    </row>
    <row r="1365" spans="3:9" ht="12.75" x14ac:dyDescent="0.2">
      <c r="C1365" s="33" t="s">
        <v>2511</v>
      </c>
      <c r="D1365" s="20" t="s">
        <v>3272</v>
      </c>
      <c r="E1365" s="21" t="s">
        <v>2318</v>
      </c>
      <c r="F1365" s="21"/>
      <c r="G1365" s="21" t="s">
        <v>2367</v>
      </c>
      <c r="H1365" s="20" t="s">
        <v>5714</v>
      </c>
      <c r="I1365" s="23">
        <v>1</v>
      </c>
    </row>
    <row r="1366" spans="3:9" ht="12.75" x14ac:dyDescent="0.2">
      <c r="C1366" s="33" t="s">
        <v>2512</v>
      </c>
      <c r="D1366" s="20" t="s">
        <v>3272</v>
      </c>
      <c r="E1366" s="21" t="s">
        <v>2086</v>
      </c>
      <c r="F1366" s="21"/>
      <c r="G1366" s="21" t="s">
        <v>2367</v>
      </c>
      <c r="H1366" s="20" t="s">
        <v>5714</v>
      </c>
      <c r="I1366" s="23">
        <v>1</v>
      </c>
    </row>
    <row r="1367" spans="3:9" ht="12.75" x14ac:dyDescent="0.2">
      <c r="C1367" s="33" t="s">
        <v>2513</v>
      </c>
      <c r="D1367" s="20" t="s">
        <v>3272</v>
      </c>
      <c r="E1367" s="21" t="s">
        <v>2169</v>
      </c>
      <c r="F1367" s="21"/>
      <c r="G1367" s="21" t="s">
        <v>2367</v>
      </c>
      <c r="H1367" s="20" t="s">
        <v>5714</v>
      </c>
      <c r="I1367" s="23">
        <v>1</v>
      </c>
    </row>
    <row r="1368" spans="3:9" ht="12.75" x14ac:dyDescent="0.2">
      <c r="C1368" s="33" t="s">
        <v>2514</v>
      </c>
      <c r="D1368" s="20" t="s">
        <v>3272</v>
      </c>
      <c r="E1368" s="21" t="s">
        <v>2319</v>
      </c>
      <c r="F1368" s="21" t="s">
        <v>4386</v>
      </c>
      <c r="G1368" s="21" t="s">
        <v>2367</v>
      </c>
      <c r="H1368" s="20" t="s">
        <v>5714</v>
      </c>
      <c r="I1368" s="23">
        <v>50</v>
      </c>
    </row>
    <row r="1369" spans="3:9" ht="12.75" x14ac:dyDescent="0.2">
      <c r="C1369" s="33" t="s">
        <v>2515</v>
      </c>
      <c r="D1369" s="20" t="s">
        <v>3272</v>
      </c>
      <c r="E1369" s="21" t="s">
        <v>2320</v>
      </c>
      <c r="F1369" s="21"/>
      <c r="G1369" s="21" t="s">
        <v>2367</v>
      </c>
      <c r="H1369" s="20" t="s">
        <v>5714</v>
      </c>
      <c r="I1369" s="23">
        <v>1</v>
      </c>
    </row>
    <row r="1370" spans="3:9" ht="12.75" x14ac:dyDescent="0.2">
      <c r="C1370" s="33" t="s">
        <v>2516</v>
      </c>
      <c r="D1370" s="20" t="s">
        <v>3272</v>
      </c>
      <c r="E1370" s="21" t="s">
        <v>2321</v>
      </c>
      <c r="F1370" s="21"/>
      <c r="G1370" s="21" t="s">
        <v>2367</v>
      </c>
      <c r="H1370" s="20" t="s">
        <v>5714</v>
      </c>
      <c r="I1370" s="23">
        <v>1</v>
      </c>
    </row>
    <row r="1371" spans="3:9" ht="12.75" x14ac:dyDescent="0.2">
      <c r="C1371" s="33" t="s">
        <v>2517</v>
      </c>
      <c r="D1371" s="20" t="s">
        <v>3272</v>
      </c>
      <c r="E1371" s="21" t="s">
        <v>2322</v>
      </c>
      <c r="F1371" s="21"/>
      <c r="G1371" s="21" t="s">
        <v>2367</v>
      </c>
      <c r="H1371" s="20" t="s">
        <v>5714</v>
      </c>
      <c r="I1371" s="23">
        <v>1</v>
      </c>
    </row>
    <row r="1372" spans="3:9" ht="12.75" x14ac:dyDescent="0.2">
      <c r="C1372" s="33" t="s">
        <v>2518</v>
      </c>
      <c r="D1372" s="20" t="s">
        <v>3272</v>
      </c>
      <c r="E1372" s="21" t="s">
        <v>2323</v>
      </c>
      <c r="F1372" s="21" t="s">
        <v>4385</v>
      </c>
      <c r="G1372" s="21" t="s">
        <v>2367</v>
      </c>
      <c r="H1372" s="20" t="s">
        <v>5714</v>
      </c>
      <c r="I1372" s="23">
        <v>1</v>
      </c>
    </row>
    <row r="1373" spans="3:9" ht="12.75" x14ac:dyDescent="0.2">
      <c r="C1373" s="33" t="s">
        <v>2519</v>
      </c>
      <c r="D1373" s="20" t="s">
        <v>3272</v>
      </c>
      <c r="E1373" s="21" t="s">
        <v>2324</v>
      </c>
      <c r="F1373" s="21" t="s">
        <v>5907</v>
      </c>
      <c r="G1373" s="21" t="s">
        <v>2367</v>
      </c>
      <c r="H1373" s="20" t="s">
        <v>5714</v>
      </c>
      <c r="I1373" s="23">
        <v>1</v>
      </c>
    </row>
    <row r="1374" spans="3:9" ht="12.75" x14ac:dyDescent="0.2">
      <c r="C1374" s="33" t="s">
        <v>2520</v>
      </c>
      <c r="D1374" s="20" t="s">
        <v>3272</v>
      </c>
      <c r="E1374" s="21" t="s">
        <v>2325</v>
      </c>
      <c r="F1374" s="21" t="s">
        <v>5908</v>
      </c>
      <c r="G1374" s="21" t="s">
        <v>2367</v>
      </c>
      <c r="H1374" s="20" t="s">
        <v>5714</v>
      </c>
      <c r="I1374" s="23">
        <v>1</v>
      </c>
    </row>
    <row r="1375" spans="3:9" ht="12.75" x14ac:dyDescent="0.2">
      <c r="C1375" s="33" t="s">
        <v>2521</v>
      </c>
      <c r="D1375" s="20" t="s">
        <v>3272</v>
      </c>
      <c r="E1375" s="21" t="s">
        <v>2326</v>
      </c>
      <c r="F1375" s="21" t="s">
        <v>5909</v>
      </c>
      <c r="G1375" s="21" t="s">
        <v>2367</v>
      </c>
      <c r="H1375" s="20" t="s">
        <v>5714</v>
      </c>
      <c r="I1375" s="23">
        <v>1</v>
      </c>
    </row>
    <row r="1376" spans="3:9" ht="12.75" x14ac:dyDescent="0.2">
      <c r="C1376" s="33" t="s">
        <v>2522</v>
      </c>
      <c r="D1376" s="20" t="s">
        <v>3272</v>
      </c>
      <c r="E1376" s="21" t="s">
        <v>2327</v>
      </c>
      <c r="F1376" s="21" t="s">
        <v>5910</v>
      </c>
      <c r="G1376" s="21" t="s">
        <v>2367</v>
      </c>
      <c r="H1376" s="20" t="s">
        <v>5714</v>
      </c>
      <c r="I1376" s="23">
        <v>1</v>
      </c>
    </row>
    <row r="1377" spans="3:9" ht="12.75" x14ac:dyDescent="0.2">
      <c r="C1377" s="33" t="s">
        <v>2523</v>
      </c>
      <c r="D1377" s="20" t="s">
        <v>3272</v>
      </c>
      <c r="E1377" s="21" t="s">
        <v>2328</v>
      </c>
      <c r="F1377" s="21" t="s">
        <v>5911</v>
      </c>
      <c r="G1377" s="21" t="s">
        <v>2367</v>
      </c>
      <c r="H1377" s="20" t="s">
        <v>5714</v>
      </c>
      <c r="I1377" s="23">
        <v>1</v>
      </c>
    </row>
    <row r="1378" spans="3:9" ht="12.75" x14ac:dyDescent="0.2">
      <c r="C1378" s="33" t="s">
        <v>2524</v>
      </c>
      <c r="D1378" s="20" t="s">
        <v>3272</v>
      </c>
      <c r="E1378" s="21" t="s">
        <v>2329</v>
      </c>
      <c r="F1378" s="21" t="s">
        <v>4387</v>
      </c>
      <c r="G1378" s="21" t="s">
        <v>2367</v>
      </c>
      <c r="H1378" s="20" t="s">
        <v>5714</v>
      </c>
      <c r="I1378" s="23">
        <v>3</v>
      </c>
    </row>
    <row r="1379" spans="3:9" ht="12.75" x14ac:dyDescent="0.2">
      <c r="C1379" s="33" t="s">
        <v>2525</v>
      </c>
      <c r="D1379" s="20" t="s">
        <v>3272</v>
      </c>
      <c r="E1379" s="21" t="s">
        <v>2330</v>
      </c>
      <c r="F1379" s="21" t="s">
        <v>4388</v>
      </c>
      <c r="G1379" s="21" t="s">
        <v>2367</v>
      </c>
      <c r="H1379" s="20" t="s">
        <v>5714</v>
      </c>
      <c r="I1379" s="23">
        <v>3</v>
      </c>
    </row>
    <row r="1380" spans="3:9" ht="12.75" x14ac:dyDescent="0.2">
      <c r="C1380" s="33" t="s">
        <v>2526</v>
      </c>
      <c r="D1380" s="20" t="s">
        <v>3272</v>
      </c>
      <c r="E1380" s="21" t="s">
        <v>2331</v>
      </c>
      <c r="F1380" s="21"/>
      <c r="G1380" s="21" t="s">
        <v>2367</v>
      </c>
      <c r="H1380" s="20" t="s">
        <v>5714</v>
      </c>
      <c r="I1380" s="23">
        <v>2</v>
      </c>
    </row>
    <row r="1381" spans="3:9" ht="12.75" x14ac:dyDescent="0.2">
      <c r="C1381" s="33" t="s">
        <v>2527</v>
      </c>
      <c r="D1381" s="20" t="s">
        <v>3272</v>
      </c>
      <c r="E1381" s="21" t="s">
        <v>2103</v>
      </c>
      <c r="F1381" s="21"/>
      <c r="G1381" s="21" t="s">
        <v>2367</v>
      </c>
      <c r="H1381" s="20" t="s">
        <v>5714</v>
      </c>
      <c r="I1381" s="23">
        <v>6</v>
      </c>
    </row>
    <row r="1382" spans="3:9" ht="12.75" x14ac:dyDescent="0.2">
      <c r="C1382" s="33" t="s">
        <v>2528</v>
      </c>
      <c r="D1382" s="20" t="s">
        <v>3272</v>
      </c>
      <c r="E1382" s="21" t="s">
        <v>2332</v>
      </c>
      <c r="F1382" s="21"/>
      <c r="G1382" s="21" t="s">
        <v>2367</v>
      </c>
      <c r="H1382" s="20" t="s">
        <v>5714</v>
      </c>
      <c r="I1382" s="23">
        <v>2</v>
      </c>
    </row>
    <row r="1383" spans="3:9" ht="12.75" x14ac:dyDescent="0.2">
      <c r="C1383" s="33" t="s">
        <v>2529</v>
      </c>
      <c r="D1383" s="20" t="s">
        <v>3272</v>
      </c>
      <c r="E1383" s="21" t="s">
        <v>2333</v>
      </c>
      <c r="F1383" s="21"/>
      <c r="G1383" s="21" t="s">
        <v>2367</v>
      </c>
      <c r="H1383" s="20" t="s">
        <v>5714</v>
      </c>
      <c r="I1383" s="23">
        <v>1</v>
      </c>
    </row>
    <row r="1384" spans="3:9" ht="12.75" x14ac:dyDescent="0.2">
      <c r="C1384" s="33" t="s">
        <v>2530</v>
      </c>
      <c r="D1384" s="20" t="s">
        <v>3272</v>
      </c>
      <c r="E1384" s="21" t="s">
        <v>2334</v>
      </c>
      <c r="F1384" s="21"/>
      <c r="G1384" s="21" t="s">
        <v>2367</v>
      </c>
      <c r="H1384" s="20" t="s">
        <v>5714</v>
      </c>
      <c r="I1384" s="23">
        <v>2</v>
      </c>
    </row>
    <row r="1385" spans="3:9" ht="12.75" x14ac:dyDescent="0.2">
      <c r="C1385" s="33" t="s">
        <v>2531</v>
      </c>
      <c r="D1385" s="20" t="s">
        <v>3272</v>
      </c>
      <c r="E1385" s="21" t="s">
        <v>2092</v>
      </c>
      <c r="F1385" s="21"/>
      <c r="G1385" s="21" t="s">
        <v>2367</v>
      </c>
      <c r="H1385" s="20" t="s">
        <v>5713</v>
      </c>
      <c r="I1385" s="23">
        <v>2</v>
      </c>
    </row>
    <row r="1386" spans="3:9" ht="12.75" x14ac:dyDescent="0.2">
      <c r="C1386" s="33" t="s">
        <v>2532</v>
      </c>
      <c r="D1386" s="20" t="s">
        <v>3272</v>
      </c>
      <c r="E1386" s="21" t="s">
        <v>2106</v>
      </c>
      <c r="F1386" s="21" t="s">
        <v>4389</v>
      </c>
      <c r="G1386" s="21" t="s">
        <v>2367</v>
      </c>
      <c r="H1386" s="20" t="s">
        <v>5713</v>
      </c>
      <c r="I1386" s="23">
        <v>2</v>
      </c>
    </row>
    <row r="1387" spans="3:9" ht="12.75" x14ac:dyDescent="0.2">
      <c r="C1387" s="33" t="s">
        <v>2533</v>
      </c>
      <c r="D1387" s="20" t="s">
        <v>3272</v>
      </c>
      <c r="E1387" s="21" t="s">
        <v>2335</v>
      </c>
      <c r="F1387" s="21"/>
      <c r="G1387" s="21" t="s">
        <v>2367</v>
      </c>
      <c r="H1387" s="20" t="s">
        <v>5714</v>
      </c>
      <c r="I1387" s="23">
        <v>3</v>
      </c>
    </row>
    <row r="1388" spans="3:9" ht="12.75" x14ac:dyDescent="0.2">
      <c r="C1388" s="33" t="s">
        <v>2534</v>
      </c>
      <c r="D1388" s="20" t="s">
        <v>3272</v>
      </c>
      <c r="E1388" s="21" t="s">
        <v>2336</v>
      </c>
      <c r="F1388" s="21"/>
      <c r="G1388" s="21" t="s">
        <v>2367</v>
      </c>
      <c r="H1388" s="20" t="s">
        <v>5714</v>
      </c>
      <c r="I1388" s="23">
        <v>4</v>
      </c>
    </row>
    <row r="1389" spans="3:9" ht="12.75" x14ac:dyDescent="0.2">
      <c r="C1389" s="33" t="s">
        <v>2535</v>
      </c>
      <c r="D1389" s="20" t="s">
        <v>3272</v>
      </c>
      <c r="E1389" s="21" t="s">
        <v>2337</v>
      </c>
      <c r="F1389" s="21" t="s">
        <v>5913</v>
      </c>
      <c r="G1389" s="21" t="s">
        <v>2367</v>
      </c>
      <c r="H1389" s="20" t="s">
        <v>5714</v>
      </c>
      <c r="I1389" s="23">
        <v>6</v>
      </c>
    </row>
    <row r="1390" spans="3:9" ht="12.75" x14ac:dyDescent="0.2">
      <c r="C1390" s="33" t="s">
        <v>2536</v>
      </c>
      <c r="D1390" s="20" t="s">
        <v>3272</v>
      </c>
      <c r="E1390" s="21" t="s">
        <v>2338</v>
      </c>
      <c r="F1390" s="21"/>
      <c r="G1390" s="21" t="s">
        <v>2367</v>
      </c>
      <c r="H1390" s="20" t="s">
        <v>5714</v>
      </c>
      <c r="I1390" s="23">
        <v>1</v>
      </c>
    </row>
    <row r="1391" spans="3:9" ht="12.75" x14ac:dyDescent="0.2">
      <c r="C1391" s="33" t="s">
        <v>2537</v>
      </c>
      <c r="D1391" s="20" t="s">
        <v>3272</v>
      </c>
      <c r="E1391" s="21" t="s">
        <v>897</v>
      </c>
      <c r="F1391" s="21"/>
      <c r="G1391" s="21" t="s">
        <v>2367</v>
      </c>
      <c r="H1391" s="20" t="s">
        <v>5713</v>
      </c>
      <c r="I1391" s="23">
        <v>1</v>
      </c>
    </row>
    <row r="1392" spans="3:9" ht="12.75" x14ac:dyDescent="0.2">
      <c r="C1392" s="33" t="s">
        <v>2538</v>
      </c>
      <c r="D1392" s="20" t="s">
        <v>3272</v>
      </c>
      <c r="E1392" s="21" t="s">
        <v>2339</v>
      </c>
      <c r="F1392" s="21"/>
      <c r="G1392" s="21" t="s">
        <v>2367</v>
      </c>
      <c r="H1392" s="20" t="s">
        <v>5713</v>
      </c>
      <c r="I1392" s="23">
        <v>2</v>
      </c>
    </row>
    <row r="1393" spans="3:9" ht="12.75" x14ac:dyDescent="0.2">
      <c r="C1393" s="33" t="s">
        <v>2539</v>
      </c>
      <c r="D1393" s="20" t="s">
        <v>3272</v>
      </c>
      <c r="E1393" s="21" t="s">
        <v>2340</v>
      </c>
      <c r="F1393" s="21"/>
      <c r="G1393" s="21" t="s">
        <v>2367</v>
      </c>
      <c r="H1393" s="20" t="s">
        <v>5713</v>
      </c>
      <c r="I1393" s="23">
        <v>1</v>
      </c>
    </row>
    <row r="1394" spans="3:9" ht="12.75" x14ac:dyDescent="0.2">
      <c r="C1394" s="33" t="s">
        <v>2540</v>
      </c>
      <c r="D1394" s="20" t="s">
        <v>3272</v>
      </c>
      <c r="E1394" s="21" t="s">
        <v>2341</v>
      </c>
      <c r="F1394" s="21"/>
      <c r="G1394" s="21" t="s">
        <v>2367</v>
      </c>
      <c r="H1394" s="20" t="s">
        <v>5714</v>
      </c>
      <c r="I1394" s="23">
        <v>1</v>
      </c>
    </row>
    <row r="1395" spans="3:9" ht="12.75" x14ac:dyDescent="0.2">
      <c r="C1395" s="33" t="s">
        <v>2571</v>
      </c>
      <c r="D1395" s="20" t="s">
        <v>3272</v>
      </c>
      <c r="E1395" s="21" t="s">
        <v>2342</v>
      </c>
      <c r="F1395" s="21"/>
      <c r="G1395" s="21" t="s">
        <v>2367</v>
      </c>
      <c r="H1395" s="20" t="s">
        <v>5714</v>
      </c>
      <c r="I1395" s="23">
        <v>2</v>
      </c>
    </row>
    <row r="1396" spans="3:9" ht="12.75" x14ac:dyDescent="0.2">
      <c r="C1396" s="33" t="s">
        <v>2572</v>
      </c>
      <c r="D1396" s="20" t="s">
        <v>3272</v>
      </c>
      <c r="E1396" s="21" t="s">
        <v>2343</v>
      </c>
      <c r="F1396" s="21"/>
      <c r="G1396" s="21" t="s">
        <v>2367</v>
      </c>
      <c r="H1396" s="20" t="s">
        <v>5714</v>
      </c>
      <c r="I1396" s="23">
        <v>1</v>
      </c>
    </row>
    <row r="1397" spans="3:9" ht="12.75" x14ac:dyDescent="0.2">
      <c r="C1397" s="33" t="s">
        <v>2573</v>
      </c>
      <c r="D1397" s="20" t="s">
        <v>3272</v>
      </c>
      <c r="E1397" s="21" t="s">
        <v>1975</v>
      </c>
      <c r="F1397" s="21" t="s">
        <v>4390</v>
      </c>
      <c r="G1397" s="21" t="s">
        <v>2367</v>
      </c>
      <c r="H1397" s="20" t="s">
        <v>5714</v>
      </c>
      <c r="I1397" s="23">
        <v>1</v>
      </c>
    </row>
    <row r="1398" spans="3:9" ht="12.75" x14ac:dyDescent="0.2">
      <c r="C1398" s="33" t="s">
        <v>2574</v>
      </c>
      <c r="D1398" s="20" t="s">
        <v>3272</v>
      </c>
      <c r="E1398" s="21" t="s">
        <v>2344</v>
      </c>
      <c r="F1398" s="21"/>
      <c r="G1398" s="21" t="s">
        <v>2367</v>
      </c>
      <c r="H1398" s="20" t="s">
        <v>5714</v>
      </c>
      <c r="I1398" s="23">
        <v>1</v>
      </c>
    </row>
    <row r="1399" spans="3:9" ht="12.75" x14ac:dyDescent="0.2">
      <c r="C1399" s="33" t="s">
        <v>2575</v>
      </c>
      <c r="D1399" s="20" t="s">
        <v>3272</v>
      </c>
      <c r="E1399" s="21" t="s">
        <v>2345</v>
      </c>
      <c r="F1399" s="21"/>
      <c r="G1399" s="21" t="s">
        <v>2367</v>
      </c>
      <c r="H1399" s="20" t="s">
        <v>5714</v>
      </c>
      <c r="I1399" s="23">
        <v>2</v>
      </c>
    </row>
    <row r="1400" spans="3:9" ht="12.75" x14ac:dyDescent="0.2">
      <c r="C1400" s="33" t="s">
        <v>2576</v>
      </c>
      <c r="D1400" s="20" t="s">
        <v>3272</v>
      </c>
      <c r="E1400" s="21" t="s">
        <v>2346</v>
      </c>
      <c r="F1400" s="21"/>
      <c r="G1400" s="21" t="s">
        <v>2367</v>
      </c>
      <c r="H1400" s="20" t="s">
        <v>5714</v>
      </c>
      <c r="I1400" s="23">
        <v>2</v>
      </c>
    </row>
    <row r="1401" spans="3:9" ht="12.75" x14ac:dyDescent="0.2">
      <c r="C1401" s="33" t="s">
        <v>2577</v>
      </c>
      <c r="D1401" s="20" t="s">
        <v>3272</v>
      </c>
      <c r="E1401" s="21" t="s">
        <v>2347</v>
      </c>
      <c r="F1401" s="21" t="s">
        <v>5912</v>
      </c>
      <c r="G1401" s="21" t="s">
        <v>2367</v>
      </c>
      <c r="H1401" s="20" t="s">
        <v>5714</v>
      </c>
      <c r="I1401" s="23">
        <v>30</v>
      </c>
    </row>
    <row r="1402" spans="3:9" ht="12.75" x14ac:dyDescent="0.2">
      <c r="C1402" s="33" t="s">
        <v>2578</v>
      </c>
      <c r="D1402" s="20" t="s">
        <v>3272</v>
      </c>
      <c r="E1402" s="21" t="s">
        <v>2348</v>
      </c>
      <c r="F1402" s="21" t="s">
        <v>5915</v>
      </c>
      <c r="G1402" s="21" t="s">
        <v>2367</v>
      </c>
      <c r="H1402" s="20" t="s">
        <v>5714</v>
      </c>
      <c r="I1402" s="23">
        <v>30</v>
      </c>
    </row>
    <row r="1403" spans="3:9" ht="12.75" x14ac:dyDescent="0.2">
      <c r="C1403" s="33" t="s">
        <v>2579</v>
      </c>
      <c r="D1403" s="20" t="s">
        <v>3272</v>
      </c>
      <c r="E1403" s="21" t="s">
        <v>2349</v>
      </c>
      <c r="F1403" s="21"/>
      <c r="G1403" s="21" t="s">
        <v>2367</v>
      </c>
      <c r="H1403" s="20" t="s">
        <v>5714</v>
      </c>
      <c r="I1403" s="23">
        <v>2</v>
      </c>
    </row>
    <row r="1404" spans="3:9" ht="12.75" x14ac:dyDescent="0.2">
      <c r="C1404" s="33" t="s">
        <v>2580</v>
      </c>
      <c r="D1404" s="20" t="s">
        <v>3272</v>
      </c>
      <c r="E1404" s="21" t="s">
        <v>2350</v>
      </c>
      <c r="F1404" s="21" t="s">
        <v>4025</v>
      </c>
      <c r="G1404" s="21" t="s">
        <v>2367</v>
      </c>
      <c r="H1404" s="20" t="s">
        <v>1911</v>
      </c>
      <c r="I1404" s="23">
        <v>40</v>
      </c>
    </row>
    <row r="1405" spans="3:9" ht="12.75" x14ac:dyDescent="0.2">
      <c r="C1405" s="33" t="s">
        <v>2581</v>
      </c>
      <c r="D1405" s="20" t="s">
        <v>3272</v>
      </c>
      <c r="E1405" s="21" t="s">
        <v>2351</v>
      </c>
      <c r="F1405" s="21" t="s">
        <v>4391</v>
      </c>
      <c r="G1405" s="21" t="s">
        <v>2367</v>
      </c>
      <c r="H1405" s="20" t="s">
        <v>1911</v>
      </c>
      <c r="I1405" s="23">
        <v>100</v>
      </c>
    </row>
    <row r="1406" spans="3:9" ht="12.75" x14ac:dyDescent="0.2">
      <c r="C1406" s="33" t="s">
        <v>2582</v>
      </c>
      <c r="D1406" s="20" t="s">
        <v>3272</v>
      </c>
      <c r="E1406" s="21" t="s">
        <v>2352</v>
      </c>
      <c r="F1406" s="21"/>
      <c r="G1406" s="21" t="s">
        <v>2367</v>
      </c>
      <c r="H1406" s="20" t="s">
        <v>5710</v>
      </c>
      <c r="I1406" s="23">
        <v>1</v>
      </c>
    </row>
    <row r="1407" spans="3:9" ht="12.75" x14ac:dyDescent="0.2">
      <c r="C1407" s="33" t="s">
        <v>2583</v>
      </c>
      <c r="D1407" s="20" t="s">
        <v>3272</v>
      </c>
      <c r="E1407" s="21" t="s">
        <v>2353</v>
      </c>
      <c r="F1407" s="21" t="s">
        <v>4392</v>
      </c>
      <c r="G1407" s="21" t="s">
        <v>2367</v>
      </c>
      <c r="H1407" s="20" t="s">
        <v>5714</v>
      </c>
      <c r="I1407" s="23">
        <v>2</v>
      </c>
    </row>
    <row r="1408" spans="3:9" ht="12.75" x14ac:dyDescent="0.2">
      <c r="C1408" s="33" t="s">
        <v>2584</v>
      </c>
      <c r="D1408" s="20" t="s">
        <v>3272</v>
      </c>
      <c r="E1408" s="21" t="s">
        <v>2354</v>
      </c>
      <c r="F1408" s="21" t="s">
        <v>4393</v>
      </c>
      <c r="G1408" s="21" t="s">
        <v>2367</v>
      </c>
      <c r="H1408" s="20" t="s">
        <v>5714</v>
      </c>
      <c r="I1408" s="23">
        <v>2</v>
      </c>
    </row>
    <row r="1409" spans="3:9" ht="12.75" x14ac:dyDescent="0.2">
      <c r="C1409" s="33" t="s">
        <v>2585</v>
      </c>
      <c r="D1409" s="20" t="s">
        <v>3272</v>
      </c>
      <c r="E1409" s="21" t="s">
        <v>2355</v>
      </c>
      <c r="F1409" s="21" t="s">
        <v>4394</v>
      </c>
      <c r="G1409" s="21" t="s">
        <v>2367</v>
      </c>
      <c r="H1409" s="20" t="s">
        <v>5714</v>
      </c>
      <c r="I1409" s="23">
        <v>2</v>
      </c>
    </row>
    <row r="1410" spans="3:9" ht="12.75" x14ac:dyDescent="0.2">
      <c r="C1410" s="33" t="s">
        <v>2586</v>
      </c>
      <c r="D1410" s="20" t="s">
        <v>3272</v>
      </c>
      <c r="E1410" s="21" t="s">
        <v>2356</v>
      </c>
      <c r="F1410" s="21"/>
      <c r="G1410" s="21" t="s">
        <v>2367</v>
      </c>
      <c r="H1410" s="20" t="s">
        <v>5714</v>
      </c>
      <c r="I1410" s="23">
        <v>4</v>
      </c>
    </row>
    <row r="1411" spans="3:9" ht="12.75" x14ac:dyDescent="0.2">
      <c r="C1411" s="33" t="s">
        <v>2587</v>
      </c>
      <c r="D1411" s="20" t="s">
        <v>3272</v>
      </c>
      <c r="E1411" s="21" t="s">
        <v>2357</v>
      </c>
      <c r="F1411" s="21"/>
      <c r="G1411" s="21" t="s">
        <v>2367</v>
      </c>
      <c r="H1411" s="20" t="s">
        <v>5714</v>
      </c>
      <c r="I1411" s="23">
        <v>5</v>
      </c>
    </row>
    <row r="1412" spans="3:9" ht="12.75" x14ac:dyDescent="0.2">
      <c r="C1412" s="33" t="s">
        <v>2588</v>
      </c>
      <c r="D1412" s="20" t="s">
        <v>3272</v>
      </c>
      <c r="E1412" s="21" t="s">
        <v>2358</v>
      </c>
      <c r="F1412" s="21" t="s">
        <v>4395</v>
      </c>
      <c r="G1412" s="21" t="s">
        <v>2367</v>
      </c>
      <c r="H1412" s="20" t="s">
        <v>5714</v>
      </c>
      <c r="I1412" s="23">
        <v>1</v>
      </c>
    </row>
    <row r="1413" spans="3:9" ht="12.75" x14ac:dyDescent="0.2">
      <c r="C1413" s="33" t="s">
        <v>2589</v>
      </c>
      <c r="D1413" s="20" t="s">
        <v>3272</v>
      </c>
      <c r="E1413" s="21" t="s">
        <v>4396</v>
      </c>
      <c r="F1413" s="21"/>
      <c r="G1413" s="21" t="s">
        <v>2367</v>
      </c>
      <c r="H1413" s="20" t="s">
        <v>5714</v>
      </c>
      <c r="I1413" s="23">
        <v>10</v>
      </c>
    </row>
    <row r="1414" spans="3:9" ht="12.75" x14ac:dyDescent="0.2">
      <c r="C1414" s="33" t="s">
        <v>2590</v>
      </c>
      <c r="D1414" s="20" t="s">
        <v>3272</v>
      </c>
      <c r="E1414" s="21" t="s">
        <v>2359</v>
      </c>
      <c r="F1414" s="21" t="s">
        <v>5914</v>
      </c>
      <c r="G1414" s="21" t="s">
        <v>2367</v>
      </c>
      <c r="H1414" s="20" t="s">
        <v>5714</v>
      </c>
      <c r="I1414" s="23">
        <v>1</v>
      </c>
    </row>
    <row r="1415" spans="3:9" ht="12.75" x14ac:dyDescent="0.2">
      <c r="C1415" s="33" t="s">
        <v>2591</v>
      </c>
      <c r="D1415" s="20" t="s">
        <v>3272</v>
      </c>
      <c r="E1415" s="21" t="s">
        <v>2360</v>
      </c>
      <c r="F1415" s="21"/>
      <c r="G1415" s="21" t="s">
        <v>2367</v>
      </c>
      <c r="H1415" s="20" t="s">
        <v>5714</v>
      </c>
      <c r="I1415" s="23">
        <v>5</v>
      </c>
    </row>
    <row r="1416" spans="3:9" ht="12.75" x14ac:dyDescent="0.2">
      <c r="C1416" s="33" t="s">
        <v>2592</v>
      </c>
      <c r="D1416" s="20" t="s">
        <v>3272</v>
      </c>
      <c r="E1416" s="21" t="s">
        <v>2361</v>
      </c>
      <c r="F1416" s="21"/>
      <c r="G1416" s="21" t="s">
        <v>2367</v>
      </c>
      <c r="H1416" s="20" t="s">
        <v>5714</v>
      </c>
      <c r="I1416" s="23">
        <v>2</v>
      </c>
    </row>
    <row r="1417" spans="3:9" ht="12.75" x14ac:dyDescent="0.2">
      <c r="C1417" s="33" t="s">
        <v>2593</v>
      </c>
      <c r="D1417" s="20" t="s">
        <v>3272</v>
      </c>
      <c r="E1417" s="21" t="s">
        <v>2362</v>
      </c>
      <c r="F1417" s="21"/>
      <c r="G1417" s="21" t="s">
        <v>2367</v>
      </c>
      <c r="H1417" s="20" t="s">
        <v>5714</v>
      </c>
      <c r="I1417" s="23">
        <v>2</v>
      </c>
    </row>
    <row r="1418" spans="3:9" ht="12.75" x14ac:dyDescent="0.2">
      <c r="C1418" s="33" t="s">
        <v>2594</v>
      </c>
      <c r="D1418" s="20" t="s">
        <v>3272</v>
      </c>
      <c r="E1418" s="21" t="s">
        <v>2363</v>
      </c>
      <c r="F1418" s="21"/>
      <c r="G1418" s="21" t="s">
        <v>2367</v>
      </c>
      <c r="H1418" s="20" t="s">
        <v>5714</v>
      </c>
      <c r="I1418" s="23">
        <v>1</v>
      </c>
    </row>
    <row r="1419" spans="3:9" ht="12.75" x14ac:dyDescent="0.2">
      <c r="C1419" s="33" t="s">
        <v>2595</v>
      </c>
      <c r="D1419" s="20" t="s">
        <v>3272</v>
      </c>
      <c r="E1419" s="21" t="s">
        <v>2364</v>
      </c>
      <c r="F1419" s="21"/>
      <c r="G1419" s="21" t="s">
        <v>2367</v>
      </c>
      <c r="H1419" s="20" t="s">
        <v>5714</v>
      </c>
      <c r="I1419" s="23">
        <v>1</v>
      </c>
    </row>
    <row r="1420" spans="3:9" ht="12.75" x14ac:dyDescent="0.2">
      <c r="C1420" s="33" t="s">
        <v>2596</v>
      </c>
      <c r="D1420" s="20" t="s">
        <v>3272</v>
      </c>
      <c r="E1420" s="21" t="s">
        <v>2365</v>
      </c>
      <c r="F1420" s="21"/>
      <c r="G1420" s="21" t="s">
        <v>2367</v>
      </c>
      <c r="H1420" s="20" t="s">
        <v>5714</v>
      </c>
      <c r="I1420" s="23">
        <v>2</v>
      </c>
    </row>
    <row r="1421" spans="3:9" ht="12.75" x14ac:dyDescent="0.2">
      <c r="C1421" s="33" t="s">
        <v>2597</v>
      </c>
      <c r="D1421" s="20" t="s">
        <v>3272</v>
      </c>
      <c r="E1421" s="21" t="s">
        <v>2366</v>
      </c>
      <c r="F1421" s="21"/>
      <c r="G1421" s="21" t="s">
        <v>2367</v>
      </c>
      <c r="H1421" s="20" t="s">
        <v>5714</v>
      </c>
      <c r="I1421" s="23">
        <v>4</v>
      </c>
    </row>
    <row r="1422" spans="3:9" ht="12.75" x14ac:dyDescent="0.2">
      <c r="C1422" s="33" t="s">
        <v>2598</v>
      </c>
      <c r="D1422" s="20" t="s">
        <v>3272</v>
      </c>
      <c r="E1422" s="21" t="s">
        <v>2476</v>
      </c>
      <c r="F1422" s="21"/>
      <c r="G1422" s="21" t="s">
        <v>2501</v>
      </c>
      <c r="H1422" s="20" t="s">
        <v>5714</v>
      </c>
      <c r="I1422" s="23">
        <v>20</v>
      </c>
    </row>
    <row r="1423" spans="3:9" ht="12.75" x14ac:dyDescent="0.2">
      <c r="C1423" s="33" t="s">
        <v>2599</v>
      </c>
      <c r="D1423" s="20" t="s">
        <v>3272</v>
      </c>
      <c r="E1423" s="21" t="s">
        <v>1929</v>
      </c>
      <c r="F1423" s="21" t="s">
        <v>4267</v>
      </c>
      <c r="G1423" s="21" t="s">
        <v>2501</v>
      </c>
      <c r="H1423" s="20" t="s">
        <v>5714</v>
      </c>
      <c r="I1423" s="23">
        <v>20</v>
      </c>
    </row>
    <row r="1424" spans="3:9" ht="12.75" x14ac:dyDescent="0.2">
      <c r="C1424" s="33" t="s">
        <v>2600</v>
      </c>
      <c r="D1424" s="20" t="s">
        <v>3272</v>
      </c>
      <c r="E1424" s="21" t="s">
        <v>1930</v>
      </c>
      <c r="F1424" s="21" t="s">
        <v>4291</v>
      </c>
      <c r="G1424" s="21" t="s">
        <v>2501</v>
      </c>
      <c r="H1424" s="20" t="s">
        <v>5714</v>
      </c>
      <c r="I1424" s="23">
        <v>20</v>
      </c>
    </row>
    <row r="1425" spans="3:9" ht="12.75" x14ac:dyDescent="0.2">
      <c r="C1425" s="33" t="s">
        <v>2601</v>
      </c>
      <c r="D1425" s="20" t="s">
        <v>3272</v>
      </c>
      <c r="E1425" s="21" t="s">
        <v>2477</v>
      </c>
      <c r="F1425" s="21"/>
      <c r="G1425" s="21" t="s">
        <v>2501</v>
      </c>
      <c r="H1425" s="20" t="s">
        <v>5714</v>
      </c>
      <c r="I1425" s="23">
        <v>4</v>
      </c>
    </row>
    <row r="1426" spans="3:9" ht="25.5" x14ac:dyDescent="0.2">
      <c r="C1426" s="33" t="s">
        <v>2602</v>
      </c>
      <c r="D1426" s="20" t="s">
        <v>3272</v>
      </c>
      <c r="E1426" s="21" t="s">
        <v>2478</v>
      </c>
      <c r="F1426" s="21" t="s">
        <v>4397</v>
      </c>
      <c r="G1426" s="21" t="s">
        <v>2501</v>
      </c>
      <c r="H1426" s="20" t="s">
        <v>5714</v>
      </c>
      <c r="I1426" s="23">
        <v>20</v>
      </c>
    </row>
    <row r="1427" spans="3:9" ht="12.75" x14ac:dyDescent="0.2">
      <c r="C1427" s="33" t="s">
        <v>2603</v>
      </c>
      <c r="D1427" s="20" t="s">
        <v>3272</v>
      </c>
      <c r="E1427" s="21" t="s">
        <v>596</v>
      </c>
      <c r="F1427" s="21"/>
      <c r="G1427" s="21" t="s">
        <v>2501</v>
      </c>
      <c r="H1427" s="20" t="s">
        <v>546</v>
      </c>
      <c r="I1427" s="23">
        <v>100</v>
      </c>
    </row>
    <row r="1428" spans="3:9" ht="12.75" x14ac:dyDescent="0.2">
      <c r="C1428" s="33" t="s">
        <v>2604</v>
      </c>
      <c r="D1428" s="20" t="s">
        <v>3272</v>
      </c>
      <c r="E1428" s="21" t="s">
        <v>2287</v>
      </c>
      <c r="F1428" s="21"/>
      <c r="G1428" s="21" t="s">
        <v>2501</v>
      </c>
      <c r="H1428" s="20" t="s">
        <v>5714</v>
      </c>
      <c r="I1428" s="23">
        <v>10</v>
      </c>
    </row>
    <row r="1429" spans="3:9" ht="12.75" x14ac:dyDescent="0.2">
      <c r="C1429" s="33" t="s">
        <v>2605</v>
      </c>
      <c r="D1429" s="20" t="s">
        <v>3272</v>
      </c>
      <c r="E1429" s="21" t="s">
        <v>2479</v>
      </c>
      <c r="F1429" s="21"/>
      <c r="G1429" s="21" t="s">
        <v>2501</v>
      </c>
      <c r="H1429" s="20" t="s">
        <v>5714</v>
      </c>
      <c r="I1429" s="23">
        <v>2</v>
      </c>
    </row>
    <row r="1430" spans="3:9" ht="12.75" x14ac:dyDescent="0.2">
      <c r="C1430" s="33" t="s">
        <v>2606</v>
      </c>
      <c r="D1430" s="20" t="s">
        <v>3272</v>
      </c>
      <c r="E1430" s="21" t="s">
        <v>2480</v>
      </c>
      <c r="F1430" s="21" t="s">
        <v>4398</v>
      </c>
      <c r="G1430" s="21" t="s">
        <v>2501</v>
      </c>
      <c r="H1430" s="20" t="s">
        <v>5714</v>
      </c>
      <c r="I1430" s="23">
        <v>15</v>
      </c>
    </row>
    <row r="1431" spans="3:9" ht="12.75" x14ac:dyDescent="0.2">
      <c r="C1431" s="33" t="s">
        <v>2607</v>
      </c>
      <c r="D1431" s="20" t="s">
        <v>3272</v>
      </c>
      <c r="E1431" s="21" t="s">
        <v>2178</v>
      </c>
      <c r="F1431" s="21" t="s">
        <v>4345</v>
      </c>
      <c r="G1431" s="21" t="s">
        <v>2501</v>
      </c>
      <c r="H1431" s="20" t="s">
        <v>5714</v>
      </c>
      <c r="I1431" s="23">
        <v>15</v>
      </c>
    </row>
    <row r="1432" spans="3:9" ht="12.75" x14ac:dyDescent="0.2">
      <c r="C1432" s="33" t="s">
        <v>2650</v>
      </c>
      <c r="D1432" s="20" t="s">
        <v>3272</v>
      </c>
      <c r="E1432" s="21" t="s">
        <v>2481</v>
      </c>
      <c r="F1432" s="21" t="s">
        <v>4399</v>
      </c>
      <c r="G1432" s="21" t="s">
        <v>2501</v>
      </c>
      <c r="H1432" s="20" t="s">
        <v>5714</v>
      </c>
      <c r="I1432" s="23">
        <v>10</v>
      </c>
    </row>
    <row r="1433" spans="3:9" ht="12.75" x14ac:dyDescent="0.2">
      <c r="C1433" s="33" t="s">
        <v>2651</v>
      </c>
      <c r="D1433" s="20" t="s">
        <v>3272</v>
      </c>
      <c r="E1433" s="21" t="s">
        <v>1943</v>
      </c>
      <c r="F1433" s="21" t="s">
        <v>5861</v>
      </c>
      <c r="G1433" s="21" t="s">
        <v>2501</v>
      </c>
      <c r="H1433" s="20" t="s">
        <v>5714</v>
      </c>
      <c r="I1433" s="23">
        <v>10</v>
      </c>
    </row>
    <row r="1434" spans="3:9" ht="12.75" x14ac:dyDescent="0.2">
      <c r="C1434" s="33" t="s">
        <v>2652</v>
      </c>
      <c r="D1434" s="20" t="s">
        <v>3272</v>
      </c>
      <c r="E1434" s="21" t="s">
        <v>2069</v>
      </c>
      <c r="F1434" s="21"/>
      <c r="G1434" s="21" t="s">
        <v>2501</v>
      </c>
      <c r="H1434" s="20" t="s">
        <v>5714</v>
      </c>
      <c r="I1434" s="23">
        <v>20</v>
      </c>
    </row>
    <row r="1435" spans="3:9" ht="12.75" x14ac:dyDescent="0.2">
      <c r="C1435" s="33" t="s">
        <v>2653</v>
      </c>
      <c r="D1435" s="20" t="s">
        <v>3272</v>
      </c>
      <c r="E1435" s="21" t="s">
        <v>2181</v>
      </c>
      <c r="F1435" s="21" t="s">
        <v>5916</v>
      </c>
      <c r="G1435" s="21" t="s">
        <v>2501</v>
      </c>
      <c r="H1435" s="20" t="s">
        <v>5714</v>
      </c>
      <c r="I1435" s="23">
        <v>20</v>
      </c>
    </row>
    <row r="1436" spans="3:9" ht="12.75" x14ac:dyDescent="0.2">
      <c r="C1436" s="33" t="s">
        <v>2654</v>
      </c>
      <c r="D1436" s="20" t="s">
        <v>3272</v>
      </c>
      <c r="E1436" s="21" t="s">
        <v>2482</v>
      </c>
      <c r="F1436" s="21" t="s">
        <v>5917</v>
      </c>
      <c r="G1436" s="21" t="s">
        <v>2501</v>
      </c>
      <c r="H1436" s="20" t="s">
        <v>5714</v>
      </c>
      <c r="I1436" s="23">
        <v>20</v>
      </c>
    </row>
    <row r="1437" spans="3:9" ht="12.75" x14ac:dyDescent="0.2">
      <c r="C1437" s="33" t="s">
        <v>2655</v>
      </c>
      <c r="D1437" s="20" t="s">
        <v>3272</v>
      </c>
      <c r="E1437" s="21" t="s">
        <v>2483</v>
      </c>
      <c r="F1437" s="21" t="s">
        <v>4400</v>
      </c>
      <c r="G1437" s="21" t="s">
        <v>2501</v>
      </c>
      <c r="H1437" s="20" t="s">
        <v>5714</v>
      </c>
      <c r="I1437" s="23">
        <v>30</v>
      </c>
    </row>
    <row r="1438" spans="3:9" ht="38.25" x14ac:dyDescent="0.2">
      <c r="C1438" s="33" t="s">
        <v>2656</v>
      </c>
      <c r="D1438" s="20" t="s">
        <v>3272</v>
      </c>
      <c r="E1438" s="21" t="s">
        <v>2484</v>
      </c>
      <c r="F1438" s="21" t="s">
        <v>4401</v>
      </c>
      <c r="G1438" s="21" t="s">
        <v>2501</v>
      </c>
      <c r="H1438" s="20" t="s">
        <v>5714</v>
      </c>
      <c r="I1438" s="23">
        <v>4</v>
      </c>
    </row>
    <row r="1439" spans="3:9" ht="12.75" x14ac:dyDescent="0.2">
      <c r="C1439" s="33" t="s">
        <v>2657</v>
      </c>
      <c r="D1439" s="20" t="s">
        <v>3272</v>
      </c>
      <c r="E1439" s="21" t="s">
        <v>2485</v>
      </c>
      <c r="F1439" s="21"/>
      <c r="G1439" s="21" t="s">
        <v>2501</v>
      </c>
      <c r="H1439" s="20" t="s">
        <v>5714</v>
      </c>
      <c r="I1439" s="23">
        <v>2</v>
      </c>
    </row>
    <row r="1440" spans="3:9" ht="12.75" x14ac:dyDescent="0.2">
      <c r="C1440" s="33" t="s">
        <v>2658</v>
      </c>
      <c r="D1440" s="20" t="s">
        <v>3272</v>
      </c>
      <c r="E1440" s="21" t="s">
        <v>2486</v>
      </c>
      <c r="F1440" s="21"/>
      <c r="G1440" s="21" t="s">
        <v>2501</v>
      </c>
      <c r="H1440" s="20" t="s">
        <v>5714</v>
      </c>
      <c r="I1440" s="23">
        <v>15</v>
      </c>
    </row>
    <row r="1441" spans="3:9" ht="12.75" x14ac:dyDescent="0.2">
      <c r="C1441" s="33" t="s">
        <v>2659</v>
      </c>
      <c r="D1441" s="20" t="s">
        <v>3272</v>
      </c>
      <c r="E1441" s="21" t="s">
        <v>2167</v>
      </c>
      <c r="F1441" s="21"/>
      <c r="G1441" s="21" t="s">
        <v>2501</v>
      </c>
      <c r="H1441" s="20" t="s">
        <v>5714</v>
      </c>
      <c r="I1441" s="23">
        <v>10</v>
      </c>
    </row>
    <row r="1442" spans="3:9" ht="12.75" x14ac:dyDescent="0.2">
      <c r="C1442" s="33" t="s">
        <v>2660</v>
      </c>
      <c r="D1442" s="20" t="s">
        <v>3272</v>
      </c>
      <c r="E1442" s="21" t="s">
        <v>2487</v>
      </c>
      <c r="F1442" s="21" t="s">
        <v>4104</v>
      </c>
      <c r="G1442" s="21" t="s">
        <v>2501</v>
      </c>
      <c r="H1442" s="20" t="s">
        <v>1911</v>
      </c>
      <c r="I1442" s="23">
        <v>40</v>
      </c>
    </row>
    <row r="1443" spans="3:9" ht="12.75" x14ac:dyDescent="0.2">
      <c r="C1443" s="33" t="s">
        <v>2661</v>
      </c>
      <c r="D1443" s="20" t="s">
        <v>3272</v>
      </c>
      <c r="E1443" s="21" t="s">
        <v>2488</v>
      </c>
      <c r="F1443" s="21" t="s">
        <v>4377</v>
      </c>
      <c r="G1443" s="21" t="s">
        <v>2501</v>
      </c>
      <c r="H1443" s="20" t="s">
        <v>1911</v>
      </c>
      <c r="I1443" s="23">
        <v>40</v>
      </c>
    </row>
    <row r="1444" spans="3:9" ht="12.75" x14ac:dyDescent="0.2">
      <c r="C1444" s="33" t="s">
        <v>2662</v>
      </c>
      <c r="D1444" s="20" t="s">
        <v>3272</v>
      </c>
      <c r="E1444" s="21" t="s">
        <v>2489</v>
      </c>
      <c r="F1444" s="21" t="s">
        <v>4267</v>
      </c>
      <c r="G1444" s="21" t="s">
        <v>2501</v>
      </c>
      <c r="H1444" s="20" t="s">
        <v>5714</v>
      </c>
      <c r="I1444" s="23">
        <v>20</v>
      </c>
    </row>
    <row r="1445" spans="3:9" ht="12.75" x14ac:dyDescent="0.2">
      <c r="C1445" s="33" t="s">
        <v>2663</v>
      </c>
      <c r="D1445" s="20" t="s">
        <v>3272</v>
      </c>
      <c r="E1445" s="21" t="s">
        <v>2490</v>
      </c>
      <c r="F1445" s="21" t="s">
        <v>4291</v>
      </c>
      <c r="G1445" s="21" t="s">
        <v>2501</v>
      </c>
      <c r="H1445" s="20" t="s">
        <v>5714</v>
      </c>
      <c r="I1445" s="23">
        <v>20</v>
      </c>
    </row>
    <row r="1446" spans="3:9" ht="12.75" x14ac:dyDescent="0.2">
      <c r="C1446" s="33" t="s">
        <v>2664</v>
      </c>
      <c r="D1446" s="20" t="s">
        <v>3272</v>
      </c>
      <c r="E1446" s="21" t="s">
        <v>2491</v>
      </c>
      <c r="F1446" s="21"/>
      <c r="G1446" s="21" t="s">
        <v>2501</v>
      </c>
      <c r="H1446" s="20" t="s">
        <v>5714</v>
      </c>
      <c r="I1446" s="23">
        <v>5</v>
      </c>
    </row>
    <row r="1447" spans="3:9" ht="12.75" x14ac:dyDescent="0.2">
      <c r="C1447" s="33" t="s">
        <v>2665</v>
      </c>
      <c r="D1447" s="20" t="s">
        <v>3272</v>
      </c>
      <c r="E1447" s="21" t="s">
        <v>2492</v>
      </c>
      <c r="F1447" s="21" t="s">
        <v>4402</v>
      </c>
      <c r="G1447" s="21" t="s">
        <v>2501</v>
      </c>
      <c r="H1447" s="20" t="s">
        <v>5714</v>
      </c>
      <c r="I1447" s="23">
        <v>5</v>
      </c>
    </row>
    <row r="1448" spans="3:9" ht="12.75" x14ac:dyDescent="0.2">
      <c r="C1448" s="33" t="s">
        <v>2666</v>
      </c>
      <c r="D1448" s="20" t="s">
        <v>3272</v>
      </c>
      <c r="E1448" s="21" t="s">
        <v>2492</v>
      </c>
      <c r="F1448" s="21" t="s">
        <v>4402</v>
      </c>
      <c r="G1448" s="21" t="s">
        <v>2501</v>
      </c>
      <c r="H1448" s="20" t="s">
        <v>5714</v>
      </c>
      <c r="I1448" s="23">
        <v>5</v>
      </c>
    </row>
    <row r="1449" spans="3:9" ht="12.75" x14ac:dyDescent="0.2">
      <c r="C1449" s="33" t="s">
        <v>2667</v>
      </c>
      <c r="D1449" s="20" t="s">
        <v>3272</v>
      </c>
      <c r="E1449" s="21" t="s">
        <v>2493</v>
      </c>
      <c r="F1449" s="21" t="s">
        <v>4403</v>
      </c>
      <c r="G1449" s="21" t="s">
        <v>2501</v>
      </c>
      <c r="H1449" s="20" t="s">
        <v>5714</v>
      </c>
      <c r="I1449" s="23">
        <v>10</v>
      </c>
    </row>
    <row r="1450" spans="3:9" ht="12.75" x14ac:dyDescent="0.2">
      <c r="C1450" s="33" t="s">
        <v>2668</v>
      </c>
      <c r="D1450" s="20" t="s">
        <v>3272</v>
      </c>
      <c r="E1450" s="21" t="s">
        <v>2494</v>
      </c>
      <c r="F1450" s="21" t="s">
        <v>4404</v>
      </c>
      <c r="G1450" s="21" t="s">
        <v>2502</v>
      </c>
      <c r="H1450" s="20" t="s">
        <v>1911</v>
      </c>
      <c r="I1450" s="23">
        <v>100</v>
      </c>
    </row>
    <row r="1451" spans="3:9" ht="12.75" x14ac:dyDescent="0.2">
      <c r="C1451" s="33" t="s">
        <v>2669</v>
      </c>
      <c r="D1451" s="20" t="s">
        <v>3272</v>
      </c>
      <c r="E1451" s="21" t="s">
        <v>2495</v>
      </c>
      <c r="F1451" s="21"/>
      <c r="G1451" s="21" t="s">
        <v>2501</v>
      </c>
      <c r="H1451" s="20" t="s">
        <v>5714</v>
      </c>
      <c r="I1451" s="23">
        <v>2</v>
      </c>
    </row>
    <row r="1452" spans="3:9" ht="12.75" x14ac:dyDescent="0.2">
      <c r="C1452" s="33" t="s">
        <v>2670</v>
      </c>
      <c r="D1452" s="20" t="s">
        <v>3272</v>
      </c>
      <c r="E1452" s="21" t="s">
        <v>2496</v>
      </c>
      <c r="F1452" s="21" t="s">
        <v>5804</v>
      </c>
      <c r="G1452" s="21" t="s">
        <v>2501</v>
      </c>
      <c r="H1452" s="20" t="s">
        <v>5714</v>
      </c>
      <c r="I1452" s="23">
        <v>2</v>
      </c>
    </row>
    <row r="1453" spans="3:9" ht="12.75" x14ac:dyDescent="0.2">
      <c r="C1453" s="33" t="s">
        <v>2671</v>
      </c>
      <c r="D1453" s="20" t="s">
        <v>3272</v>
      </c>
      <c r="E1453" s="21" t="s">
        <v>2497</v>
      </c>
      <c r="F1453" s="21"/>
      <c r="G1453" s="21" t="s">
        <v>2501</v>
      </c>
      <c r="H1453" s="20" t="s">
        <v>5714</v>
      </c>
      <c r="I1453" s="23">
        <v>1</v>
      </c>
    </row>
    <row r="1454" spans="3:9" ht="12.75" x14ac:dyDescent="0.2">
      <c r="C1454" s="33" t="s">
        <v>2672</v>
      </c>
      <c r="D1454" s="20" t="s">
        <v>3272</v>
      </c>
      <c r="E1454" s="21" t="s">
        <v>2209</v>
      </c>
      <c r="F1454" s="21"/>
      <c r="G1454" s="21" t="s">
        <v>2501</v>
      </c>
      <c r="H1454" s="20" t="s">
        <v>5713</v>
      </c>
      <c r="I1454" s="23">
        <v>1</v>
      </c>
    </row>
    <row r="1455" spans="3:9" ht="12.75" x14ac:dyDescent="0.2">
      <c r="C1455" s="33" t="s">
        <v>2673</v>
      </c>
      <c r="D1455" s="20" t="s">
        <v>3272</v>
      </c>
      <c r="E1455" s="21" t="s">
        <v>2092</v>
      </c>
      <c r="F1455" s="21"/>
      <c r="G1455" s="21" t="s">
        <v>2501</v>
      </c>
      <c r="H1455" s="20" t="s">
        <v>5713</v>
      </c>
      <c r="I1455" s="23">
        <v>1</v>
      </c>
    </row>
    <row r="1456" spans="3:9" ht="12.75" x14ac:dyDescent="0.2">
      <c r="C1456" s="33" t="s">
        <v>2674</v>
      </c>
      <c r="D1456" s="20" t="s">
        <v>3272</v>
      </c>
      <c r="E1456" s="21" t="s">
        <v>2332</v>
      </c>
      <c r="F1456" s="21"/>
      <c r="G1456" s="21" t="s">
        <v>2501</v>
      </c>
      <c r="H1456" s="20" t="s">
        <v>5714</v>
      </c>
      <c r="I1456" s="23">
        <v>2</v>
      </c>
    </row>
    <row r="1457" spans="3:9" ht="12.75" x14ac:dyDescent="0.2">
      <c r="C1457" s="33" t="s">
        <v>2675</v>
      </c>
      <c r="D1457" s="20" t="s">
        <v>3272</v>
      </c>
      <c r="E1457" s="21" t="s">
        <v>2498</v>
      </c>
      <c r="F1457" s="21"/>
      <c r="G1457" s="21" t="s">
        <v>2501</v>
      </c>
      <c r="H1457" s="20" t="s">
        <v>5714</v>
      </c>
      <c r="I1457" s="23">
        <v>1</v>
      </c>
    </row>
    <row r="1458" spans="3:9" ht="12.75" x14ac:dyDescent="0.2">
      <c r="C1458" s="33" t="s">
        <v>2676</v>
      </c>
      <c r="D1458" s="20" t="s">
        <v>3272</v>
      </c>
      <c r="E1458" s="21" t="s">
        <v>2499</v>
      </c>
      <c r="F1458" s="21" t="s">
        <v>4405</v>
      </c>
      <c r="G1458" s="21" t="s">
        <v>2501</v>
      </c>
      <c r="H1458" s="20" t="s">
        <v>5714</v>
      </c>
      <c r="I1458" s="23">
        <v>1</v>
      </c>
    </row>
    <row r="1459" spans="3:9" ht="12.75" x14ac:dyDescent="0.2">
      <c r="C1459" s="33" t="s">
        <v>2677</v>
      </c>
      <c r="D1459" s="20" t="s">
        <v>3272</v>
      </c>
      <c r="E1459" s="21" t="s">
        <v>2500</v>
      </c>
      <c r="F1459" s="21" t="s">
        <v>4406</v>
      </c>
      <c r="G1459" s="21" t="s">
        <v>2501</v>
      </c>
      <c r="H1459" s="20" t="s">
        <v>5714</v>
      </c>
      <c r="I1459" s="23">
        <v>2</v>
      </c>
    </row>
    <row r="1460" spans="3:9" ht="12.75" x14ac:dyDescent="0.2">
      <c r="C1460" s="33" t="s">
        <v>2678</v>
      </c>
      <c r="D1460" s="20" t="s">
        <v>3272</v>
      </c>
      <c r="E1460" s="21" t="s">
        <v>2069</v>
      </c>
      <c r="F1460" s="21" t="s">
        <v>5891</v>
      </c>
      <c r="G1460" s="21" t="s">
        <v>2569</v>
      </c>
      <c r="H1460" s="20" t="s">
        <v>5714</v>
      </c>
      <c r="I1460" s="23">
        <v>22</v>
      </c>
    </row>
    <row r="1461" spans="3:9" ht="12.75" x14ac:dyDescent="0.2">
      <c r="C1461" s="33" t="s">
        <v>2679</v>
      </c>
      <c r="D1461" s="20" t="s">
        <v>3272</v>
      </c>
      <c r="E1461" s="21" t="s">
        <v>2181</v>
      </c>
      <c r="F1461" s="21" t="s">
        <v>3957</v>
      </c>
      <c r="G1461" s="21" t="s">
        <v>2569</v>
      </c>
      <c r="H1461" s="20" t="s">
        <v>5714</v>
      </c>
      <c r="I1461" s="23">
        <v>30</v>
      </c>
    </row>
    <row r="1462" spans="3:9" ht="12.75" x14ac:dyDescent="0.2">
      <c r="C1462" s="33" t="s">
        <v>2680</v>
      </c>
      <c r="D1462" s="20" t="s">
        <v>3272</v>
      </c>
      <c r="E1462" s="21" t="s">
        <v>2541</v>
      </c>
      <c r="F1462" s="21" t="s">
        <v>5918</v>
      </c>
      <c r="G1462" s="21" t="s">
        <v>2569</v>
      </c>
      <c r="H1462" s="20" t="s">
        <v>5714</v>
      </c>
      <c r="I1462" s="23">
        <v>15</v>
      </c>
    </row>
    <row r="1463" spans="3:9" ht="12.75" x14ac:dyDescent="0.2">
      <c r="C1463" s="33" t="s">
        <v>2681</v>
      </c>
      <c r="D1463" s="20" t="s">
        <v>3272</v>
      </c>
      <c r="E1463" s="21" t="s">
        <v>2542</v>
      </c>
      <c r="F1463" s="21"/>
      <c r="G1463" s="21" t="s">
        <v>2569</v>
      </c>
      <c r="H1463" s="20" t="s">
        <v>5714</v>
      </c>
      <c r="I1463" s="23">
        <v>20</v>
      </c>
    </row>
    <row r="1464" spans="3:9" ht="12.75" x14ac:dyDescent="0.2">
      <c r="C1464" s="33" t="s">
        <v>2682</v>
      </c>
      <c r="D1464" s="20" t="s">
        <v>3272</v>
      </c>
      <c r="E1464" s="21" t="s">
        <v>2483</v>
      </c>
      <c r="F1464" s="21" t="s">
        <v>4400</v>
      </c>
      <c r="G1464" s="21" t="s">
        <v>2569</v>
      </c>
      <c r="H1464" s="20" t="s">
        <v>5714</v>
      </c>
      <c r="I1464" s="23">
        <v>100</v>
      </c>
    </row>
    <row r="1465" spans="3:9" ht="12.75" x14ac:dyDescent="0.2">
      <c r="C1465" s="33" t="s">
        <v>2683</v>
      </c>
      <c r="D1465" s="20" t="s">
        <v>3272</v>
      </c>
      <c r="E1465" s="21" t="s">
        <v>2543</v>
      </c>
      <c r="F1465" s="21" t="s">
        <v>4407</v>
      </c>
      <c r="G1465" s="21" t="s">
        <v>2569</v>
      </c>
      <c r="H1465" s="20" t="s">
        <v>5714</v>
      </c>
      <c r="I1465" s="23">
        <v>100</v>
      </c>
    </row>
    <row r="1466" spans="3:9" ht="25.5" x14ac:dyDescent="0.2">
      <c r="C1466" s="33" t="s">
        <v>2684</v>
      </c>
      <c r="D1466" s="20" t="s">
        <v>3272</v>
      </c>
      <c r="E1466" s="21" t="s">
        <v>2544</v>
      </c>
      <c r="F1466" s="21" t="s">
        <v>4408</v>
      </c>
      <c r="G1466" s="21" t="s">
        <v>2569</v>
      </c>
      <c r="H1466" s="20" t="s">
        <v>5714</v>
      </c>
      <c r="I1466" s="23">
        <v>45</v>
      </c>
    </row>
    <row r="1467" spans="3:9" ht="25.5" x14ac:dyDescent="0.2">
      <c r="C1467" s="33" t="s">
        <v>2685</v>
      </c>
      <c r="D1467" s="20" t="s">
        <v>3272</v>
      </c>
      <c r="E1467" s="21" t="s">
        <v>2545</v>
      </c>
      <c r="F1467" s="21" t="s">
        <v>4409</v>
      </c>
      <c r="G1467" s="21" t="s">
        <v>2569</v>
      </c>
      <c r="H1467" s="20" t="s">
        <v>5714</v>
      </c>
      <c r="I1467" s="23">
        <v>55</v>
      </c>
    </row>
    <row r="1468" spans="3:9" ht="25.5" x14ac:dyDescent="0.2">
      <c r="C1468" s="33" t="s">
        <v>2686</v>
      </c>
      <c r="D1468" s="20" t="s">
        <v>3272</v>
      </c>
      <c r="E1468" s="21" t="s">
        <v>2546</v>
      </c>
      <c r="F1468" s="21" t="s">
        <v>4410</v>
      </c>
      <c r="G1468" s="21" t="s">
        <v>2569</v>
      </c>
      <c r="H1468" s="20" t="s">
        <v>5714</v>
      </c>
      <c r="I1468" s="23">
        <v>8</v>
      </c>
    </row>
    <row r="1469" spans="3:9" ht="25.5" x14ac:dyDescent="0.2">
      <c r="C1469" s="33" t="s">
        <v>2687</v>
      </c>
      <c r="D1469" s="20" t="s">
        <v>3272</v>
      </c>
      <c r="E1469" s="21" t="s">
        <v>2301</v>
      </c>
      <c r="F1469" s="21" t="s">
        <v>4373</v>
      </c>
      <c r="G1469" s="21" t="s">
        <v>2569</v>
      </c>
      <c r="H1469" s="20" t="s">
        <v>5714</v>
      </c>
      <c r="I1469" s="23">
        <v>30</v>
      </c>
    </row>
    <row r="1470" spans="3:9" ht="25.5" x14ac:dyDescent="0.2">
      <c r="C1470" s="33" t="s">
        <v>2688</v>
      </c>
      <c r="D1470" s="20" t="s">
        <v>3272</v>
      </c>
      <c r="E1470" s="21" t="s">
        <v>2547</v>
      </c>
      <c r="F1470" s="21" t="s">
        <v>4411</v>
      </c>
      <c r="G1470" s="21" t="s">
        <v>2569</v>
      </c>
      <c r="H1470" s="20" t="s">
        <v>5714</v>
      </c>
      <c r="I1470" s="23">
        <v>20</v>
      </c>
    </row>
    <row r="1471" spans="3:9" ht="12.75" x14ac:dyDescent="0.2">
      <c r="C1471" s="33" t="s">
        <v>2689</v>
      </c>
      <c r="D1471" s="20" t="s">
        <v>3272</v>
      </c>
      <c r="E1471" s="21" t="s">
        <v>2548</v>
      </c>
      <c r="F1471" s="21" t="s">
        <v>4412</v>
      </c>
      <c r="G1471" s="21" t="s">
        <v>2569</v>
      </c>
      <c r="H1471" s="20" t="s">
        <v>5714</v>
      </c>
      <c r="I1471" s="23">
        <v>20</v>
      </c>
    </row>
    <row r="1472" spans="3:9" ht="12.75" x14ac:dyDescent="0.2">
      <c r="C1472" s="33" t="s">
        <v>2690</v>
      </c>
      <c r="D1472" s="20" t="s">
        <v>3272</v>
      </c>
      <c r="E1472" s="21" t="s">
        <v>2549</v>
      </c>
      <c r="F1472" s="21"/>
      <c r="G1472" s="21" t="s">
        <v>2569</v>
      </c>
      <c r="H1472" s="20" t="s">
        <v>5714</v>
      </c>
      <c r="I1472" s="23">
        <v>10</v>
      </c>
    </row>
    <row r="1473" spans="3:9" ht="12.75" x14ac:dyDescent="0.2">
      <c r="C1473" s="33" t="s">
        <v>2691</v>
      </c>
      <c r="D1473" s="20" t="s">
        <v>3272</v>
      </c>
      <c r="E1473" s="21" t="s">
        <v>2550</v>
      </c>
      <c r="F1473" s="21"/>
      <c r="G1473" s="21" t="s">
        <v>2569</v>
      </c>
      <c r="H1473" s="20" t="s">
        <v>5714</v>
      </c>
      <c r="I1473" s="23">
        <v>1</v>
      </c>
    </row>
    <row r="1474" spans="3:9" ht="12.75" x14ac:dyDescent="0.2">
      <c r="C1474" s="33" t="s">
        <v>2692</v>
      </c>
      <c r="D1474" s="20" t="s">
        <v>3272</v>
      </c>
      <c r="E1474" s="21" t="s">
        <v>2551</v>
      </c>
      <c r="F1474" s="21"/>
      <c r="G1474" s="21" t="s">
        <v>2569</v>
      </c>
      <c r="H1474" s="20" t="s">
        <v>5714</v>
      </c>
      <c r="I1474" s="23">
        <v>1</v>
      </c>
    </row>
    <row r="1475" spans="3:9" ht="12.75" x14ac:dyDescent="0.2">
      <c r="C1475" s="33" t="s">
        <v>2693</v>
      </c>
      <c r="D1475" s="20" t="s">
        <v>3272</v>
      </c>
      <c r="E1475" s="21" t="s">
        <v>2552</v>
      </c>
      <c r="F1475" s="21" t="s">
        <v>4413</v>
      </c>
      <c r="G1475" s="21" t="s">
        <v>2569</v>
      </c>
      <c r="H1475" s="20" t="s">
        <v>5714</v>
      </c>
      <c r="I1475" s="23">
        <v>50</v>
      </c>
    </row>
    <row r="1476" spans="3:9" ht="12.75" x14ac:dyDescent="0.2">
      <c r="C1476" s="33" t="s">
        <v>2694</v>
      </c>
      <c r="D1476" s="20" t="s">
        <v>3272</v>
      </c>
      <c r="E1476" s="21" t="s">
        <v>2553</v>
      </c>
      <c r="F1476" s="21" t="s">
        <v>4414</v>
      </c>
      <c r="G1476" s="21" t="s">
        <v>2569</v>
      </c>
      <c r="H1476" s="20" t="s">
        <v>1911</v>
      </c>
      <c r="I1476" s="23">
        <v>150</v>
      </c>
    </row>
    <row r="1477" spans="3:9" ht="12.75" x14ac:dyDescent="0.2">
      <c r="C1477" s="33" t="s">
        <v>2695</v>
      </c>
      <c r="D1477" s="20" t="s">
        <v>3272</v>
      </c>
      <c r="E1477" s="21" t="s">
        <v>2316</v>
      </c>
      <c r="F1477" s="21" t="s">
        <v>5919</v>
      </c>
      <c r="G1477" s="21" t="s">
        <v>2570</v>
      </c>
      <c r="H1477" s="20" t="s">
        <v>546</v>
      </c>
      <c r="I1477" s="23">
        <v>4</v>
      </c>
    </row>
    <row r="1478" spans="3:9" ht="12.75" x14ac:dyDescent="0.2">
      <c r="C1478" s="33" t="s">
        <v>2696</v>
      </c>
      <c r="D1478" s="20" t="s">
        <v>3272</v>
      </c>
      <c r="E1478" s="21" t="s">
        <v>2554</v>
      </c>
      <c r="F1478" s="21" t="s">
        <v>4415</v>
      </c>
      <c r="G1478" s="21" t="s">
        <v>2570</v>
      </c>
      <c r="H1478" s="20" t="s">
        <v>5714</v>
      </c>
      <c r="I1478" s="23">
        <v>7</v>
      </c>
    </row>
    <row r="1479" spans="3:9" ht="12.75" x14ac:dyDescent="0.2">
      <c r="C1479" s="33" t="s">
        <v>2697</v>
      </c>
      <c r="D1479" s="20" t="s">
        <v>3272</v>
      </c>
      <c r="E1479" s="21" t="s">
        <v>2555</v>
      </c>
      <c r="F1479" s="21"/>
      <c r="G1479" s="21" t="s">
        <v>2570</v>
      </c>
      <c r="H1479" s="20" t="s">
        <v>5714</v>
      </c>
      <c r="I1479" s="23">
        <v>50</v>
      </c>
    </row>
    <row r="1480" spans="3:9" ht="12.75" x14ac:dyDescent="0.2">
      <c r="C1480" s="33" t="s">
        <v>2698</v>
      </c>
      <c r="D1480" s="20" t="s">
        <v>3272</v>
      </c>
      <c r="E1480" s="21" t="s">
        <v>2556</v>
      </c>
      <c r="F1480" s="21" t="s">
        <v>5920</v>
      </c>
      <c r="G1480" s="21" t="s">
        <v>2570</v>
      </c>
      <c r="H1480" s="20" t="s">
        <v>5714</v>
      </c>
      <c r="I1480" s="23">
        <v>2</v>
      </c>
    </row>
    <row r="1481" spans="3:9" ht="12.75" x14ac:dyDescent="0.2">
      <c r="C1481" s="33" t="s">
        <v>2760</v>
      </c>
      <c r="D1481" s="20" t="s">
        <v>3272</v>
      </c>
      <c r="E1481" s="21" t="s">
        <v>881</v>
      </c>
      <c r="F1481" s="21" t="s">
        <v>5804</v>
      </c>
      <c r="G1481" s="21" t="s">
        <v>2570</v>
      </c>
      <c r="H1481" s="20" t="s">
        <v>5714</v>
      </c>
      <c r="I1481" s="23">
        <v>1</v>
      </c>
    </row>
    <row r="1482" spans="3:9" ht="12.75" x14ac:dyDescent="0.2">
      <c r="C1482" s="33" t="s">
        <v>2761</v>
      </c>
      <c r="D1482" s="20" t="s">
        <v>3272</v>
      </c>
      <c r="E1482" s="21" t="s">
        <v>2557</v>
      </c>
      <c r="F1482" s="21" t="s">
        <v>5921</v>
      </c>
      <c r="G1482" s="21" t="s">
        <v>2570</v>
      </c>
      <c r="H1482" s="20" t="s">
        <v>5714</v>
      </c>
      <c r="I1482" s="23">
        <v>1</v>
      </c>
    </row>
    <row r="1483" spans="3:9" ht="12.75" x14ac:dyDescent="0.2">
      <c r="C1483" s="33" t="s">
        <v>2762</v>
      </c>
      <c r="D1483" s="20" t="s">
        <v>3272</v>
      </c>
      <c r="E1483" s="21" t="s">
        <v>2558</v>
      </c>
      <c r="F1483" s="21" t="s">
        <v>5922</v>
      </c>
      <c r="G1483" s="21" t="s">
        <v>2570</v>
      </c>
      <c r="H1483" s="20" t="s">
        <v>5713</v>
      </c>
      <c r="I1483" s="23">
        <v>1</v>
      </c>
    </row>
    <row r="1484" spans="3:9" ht="12.75" x14ac:dyDescent="0.2">
      <c r="C1484" s="33" t="s">
        <v>2763</v>
      </c>
      <c r="D1484" s="20" t="s">
        <v>3272</v>
      </c>
      <c r="E1484" s="21" t="s">
        <v>2559</v>
      </c>
      <c r="F1484" s="21"/>
      <c r="G1484" s="21" t="s">
        <v>2570</v>
      </c>
      <c r="H1484" s="20" t="s">
        <v>5713</v>
      </c>
      <c r="I1484" s="23">
        <v>2</v>
      </c>
    </row>
    <row r="1485" spans="3:9" ht="12.75" x14ac:dyDescent="0.2">
      <c r="C1485" s="33" t="s">
        <v>2764</v>
      </c>
      <c r="D1485" s="20" t="s">
        <v>3272</v>
      </c>
      <c r="E1485" s="21" t="s">
        <v>2560</v>
      </c>
      <c r="F1485" s="21"/>
      <c r="G1485" s="21" t="s">
        <v>2570</v>
      </c>
      <c r="H1485" s="20" t="s">
        <v>5713</v>
      </c>
      <c r="I1485" s="23">
        <v>1</v>
      </c>
    </row>
    <row r="1486" spans="3:9" ht="12.75" x14ac:dyDescent="0.2">
      <c r="C1486" s="33" t="s">
        <v>2765</v>
      </c>
      <c r="D1486" s="20" t="s">
        <v>3272</v>
      </c>
      <c r="E1486" s="21" t="s">
        <v>2497</v>
      </c>
      <c r="F1486" s="21"/>
      <c r="G1486" s="21" t="s">
        <v>2570</v>
      </c>
      <c r="H1486" s="20" t="s">
        <v>5714</v>
      </c>
      <c r="I1486" s="23">
        <v>1</v>
      </c>
    </row>
    <row r="1487" spans="3:9" ht="12.75" x14ac:dyDescent="0.2">
      <c r="C1487" s="33" t="s">
        <v>2766</v>
      </c>
      <c r="D1487" s="20" t="s">
        <v>3272</v>
      </c>
      <c r="E1487" s="21" t="s">
        <v>2358</v>
      </c>
      <c r="F1487" s="21" t="s">
        <v>4395</v>
      </c>
      <c r="G1487" s="21" t="s">
        <v>2570</v>
      </c>
      <c r="H1487" s="20" t="s">
        <v>5714</v>
      </c>
      <c r="I1487" s="23">
        <v>2</v>
      </c>
    </row>
    <row r="1488" spans="3:9" ht="12.75" x14ac:dyDescent="0.2">
      <c r="C1488" s="33" t="s">
        <v>2767</v>
      </c>
      <c r="D1488" s="20" t="s">
        <v>3272</v>
      </c>
      <c r="E1488" s="21" t="s">
        <v>2561</v>
      </c>
      <c r="F1488" s="21"/>
      <c r="G1488" s="21" t="s">
        <v>2570</v>
      </c>
      <c r="H1488" s="20" t="s">
        <v>5714</v>
      </c>
      <c r="I1488" s="23">
        <v>3</v>
      </c>
    </row>
    <row r="1489" spans="3:9" ht="12.75" x14ac:dyDescent="0.2">
      <c r="C1489" s="33" t="s">
        <v>2768</v>
      </c>
      <c r="D1489" s="20" t="s">
        <v>3272</v>
      </c>
      <c r="E1489" s="21" t="s">
        <v>2562</v>
      </c>
      <c r="F1489" s="21"/>
      <c r="G1489" s="21" t="s">
        <v>2570</v>
      </c>
      <c r="H1489" s="20" t="s">
        <v>5714</v>
      </c>
      <c r="I1489" s="23">
        <v>5</v>
      </c>
    </row>
    <row r="1490" spans="3:9" ht="12.75" x14ac:dyDescent="0.2">
      <c r="C1490" s="33" t="s">
        <v>2769</v>
      </c>
      <c r="D1490" s="20" t="s">
        <v>3272</v>
      </c>
      <c r="E1490" s="21" t="s">
        <v>2563</v>
      </c>
      <c r="F1490" s="21"/>
      <c r="G1490" s="21" t="s">
        <v>2570</v>
      </c>
      <c r="H1490" s="20" t="s">
        <v>5714</v>
      </c>
      <c r="I1490" s="23">
        <v>1</v>
      </c>
    </row>
    <row r="1491" spans="3:9" ht="12.75" x14ac:dyDescent="0.2">
      <c r="C1491" s="33" t="s">
        <v>2770</v>
      </c>
      <c r="D1491" s="20" t="s">
        <v>3272</v>
      </c>
      <c r="E1491" s="21" t="s">
        <v>2564</v>
      </c>
      <c r="F1491" s="21"/>
      <c r="G1491" s="21" t="s">
        <v>2570</v>
      </c>
      <c r="H1491" s="20" t="s">
        <v>5714</v>
      </c>
      <c r="I1491" s="23">
        <v>1</v>
      </c>
    </row>
    <row r="1492" spans="3:9" ht="12.75" x14ac:dyDescent="0.2">
      <c r="C1492" s="33" t="s">
        <v>2771</v>
      </c>
      <c r="D1492" s="20" t="s">
        <v>3272</v>
      </c>
      <c r="E1492" s="21" t="s">
        <v>2565</v>
      </c>
      <c r="F1492" s="21" t="s">
        <v>4416</v>
      </c>
      <c r="G1492" s="21" t="s">
        <v>2569</v>
      </c>
      <c r="H1492" s="20" t="s">
        <v>1911</v>
      </c>
      <c r="I1492" s="23">
        <v>50</v>
      </c>
    </row>
    <row r="1493" spans="3:9" ht="12.75" x14ac:dyDescent="0.2">
      <c r="C1493" s="33" t="s">
        <v>2772</v>
      </c>
      <c r="D1493" s="20" t="s">
        <v>3272</v>
      </c>
      <c r="E1493" s="21" t="s">
        <v>2566</v>
      </c>
      <c r="F1493" s="21"/>
      <c r="G1493" s="21" t="s">
        <v>2569</v>
      </c>
      <c r="H1493" s="20" t="s">
        <v>5714</v>
      </c>
      <c r="I1493" s="23">
        <v>5</v>
      </c>
    </row>
    <row r="1494" spans="3:9" ht="12.75" x14ac:dyDescent="0.2">
      <c r="C1494" s="33" t="s">
        <v>2773</v>
      </c>
      <c r="D1494" s="20" t="s">
        <v>3272</v>
      </c>
      <c r="E1494" s="21" t="s">
        <v>2567</v>
      </c>
      <c r="F1494" s="21"/>
      <c r="G1494" s="21" t="s">
        <v>2570</v>
      </c>
      <c r="H1494" s="20" t="s">
        <v>5714</v>
      </c>
      <c r="I1494" s="23">
        <v>25</v>
      </c>
    </row>
    <row r="1495" spans="3:9" ht="12.75" x14ac:dyDescent="0.2">
      <c r="C1495" s="33" t="s">
        <v>2774</v>
      </c>
      <c r="D1495" s="20" t="s">
        <v>3272</v>
      </c>
      <c r="E1495" s="21" t="s">
        <v>2349</v>
      </c>
      <c r="F1495" s="21"/>
      <c r="G1495" s="21" t="s">
        <v>2570</v>
      </c>
      <c r="H1495" s="20" t="s">
        <v>5714</v>
      </c>
      <c r="I1495" s="23">
        <v>1</v>
      </c>
    </row>
    <row r="1496" spans="3:9" ht="12.75" x14ac:dyDescent="0.2">
      <c r="C1496" s="33" t="s">
        <v>2775</v>
      </c>
      <c r="D1496" s="20" t="s">
        <v>3272</v>
      </c>
      <c r="E1496" s="21" t="s">
        <v>2568</v>
      </c>
      <c r="F1496" s="21"/>
      <c r="G1496" s="21" t="s">
        <v>2569</v>
      </c>
      <c r="H1496" s="20" t="s">
        <v>1708</v>
      </c>
      <c r="I1496" s="23">
        <v>2000</v>
      </c>
    </row>
    <row r="1497" spans="3:9" ht="12.75" x14ac:dyDescent="0.2">
      <c r="C1497" s="33" t="s">
        <v>2776</v>
      </c>
      <c r="D1497" s="20" t="s">
        <v>3272</v>
      </c>
      <c r="E1497" s="21" t="s">
        <v>2608</v>
      </c>
      <c r="F1497" s="21"/>
      <c r="G1497" s="21" t="s">
        <v>2649</v>
      </c>
      <c r="H1497" s="20" t="s">
        <v>995</v>
      </c>
      <c r="I1497" s="23">
        <v>4</v>
      </c>
    </row>
    <row r="1498" spans="3:9" ht="12.75" x14ac:dyDescent="0.2">
      <c r="C1498" s="33" t="s">
        <v>2777</v>
      </c>
      <c r="D1498" s="20" t="s">
        <v>3272</v>
      </c>
      <c r="E1498" s="21" t="s">
        <v>596</v>
      </c>
      <c r="F1498" s="21"/>
      <c r="G1498" s="21" t="s">
        <v>2649</v>
      </c>
      <c r="H1498" s="20" t="s">
        <v>546</v>
      </c>
      <c r="I1498" s="23">
        <v>80</v>
      </c>
    </row>
    <row r="1499" spans="3:9" ht="25.5" x14ac:dyDescent="0.2">
      <c r="C1499" s="33" t="s">
        <v>2778</v>
      </c>
      <c r="D1499" s="20" t="s">
        <v>3272</v>
      </c>
      <c r="E1499" s="21" t="s">
        <v>2609</v>
      </c>
      <c r="F1499" s="21" t="s">
        <v>4417</v>
      </c>
      <c r="G1499" s="21" t="s">
        <v>2649</v>
      </c>
      <c r="H1499" s="20" t="s">
        <v>5714</v>
      </c>
      <c r="I1499" s="23">
        <v>1</v>
      </c>
    </row>
    <row r="1500" spans="3:9" ht="12.75" x14ac:dyDescent="0.2">
      <c r="C1500" s="33" t="s">
        <v>2779</v>
      </c>
      <c r="D1500" s="20" t="s">
        <v>3272</v>
      </c>
      <c r="E1500" s="21" t="s">
        <v>2610</v>
      </c>
      <c r="F1500" s="21" t="s">
        <v>4418</v>
      </c>
      <c r="G1500" s="21" t="s">
        <v>2649</v>
      </c>
      <c r="H1500" s="20" t="s">
        <v>2108</v>
      </c>
      <c r="I1500" s="23">
        <v>8</v>
      </c>
    </row>
    <row r="1501" spans="3:9" ht="12.75" x14ac:dyDescent="0.2">
      <c r="C1501" s="33" t="s">
        <v>2780</v>
      </c>
      <c r="D1501" s="20" t="s">
        <v>3272</v>
      </c>
      <c r="E1501" s="21" t="s">
        <v>2611</v>
      </c>
      <c r="F1501" s="21" t="s">
        <v>5923</v>
      </c>
      <c r="G1501" s="21" t="s">
        <v>2649</v>
      </c>
      <c r="H1501" s="20" t="s">
        <v>5714</v>
      </c>
      <c r="I1501" s="23">
        <v>10</v>
      </c>
    </row>
    <row r="1502" spans="3:9" ht="12.75" x14ac:dyDescent="0.2">
      <c r="C1502" s="33" t="s">
        <v>2781</v>
      </c>
      <c r="D1502" s="20" t="s">
        <v>3272</v>
      </c>
      <c r="E1502" s="21" t="s">
        <v>2612</v>
      </c>
      <c r="F1502" s="21"/>
      <c r="G1502" s="21" t="s">
        <v>2649</v>
      </c>
      <c r="H1502" s="20" t="s">
        <v>1910</v>
      </c>
      <c r="I1502" s="23">
        <v>1</v>
      </c>
    </row>
    <row r="1503" spans="3:9" ht="12.75" x14ac:dyDescent="0.2">
      <c r="C1503" s="33" t="s">
        <v>2782</v>
      </c>
      <c r="D1503" s="20" t="s">
        <v>3272</v>
      </c>
      <c r="E1503" s="21" t="s">
        <v>2613</v>
      </c>
      <c r="F1503" s="21" t="s">
        <v>4345</v>
      </c>
      <c r="G1503" s="21" t="s">
        <v>2649</v>
      </c>
      <c r="H1503" s="20" t="s">
        <v>5714</v>
      </c>
      <c r="I1503" s="23">
        <v>20</v>
      </c>
    </row>
    <row r="1504" spans="3:9" ht="12.75" x14ac:dyDescent="0.2">
      <c r="C1504" s="33" t="s">
        <v>2783</v>
      </c>
      <c r="D1504" s="20" t="s">
        <v>3272</v>
      </c>
      <c r="E1504" s="21" t="s">
        <v>2614</v>
      </c>
      <c r="F1504" s="21" t="s">
        <v>4398</v>
      </c>
      <c r="G1504" s="21" t="s">
        <v>2649</v>
      </c>
      <c r="H1504" s="20" t="s">
        <v>5714</v>
      </c>
      <c r="I1504" s="23">
        <v>20</v>
      </c>
    </row>
    <row r="1505" spans="3:9" ht="12.75" x14ac:dyDescent="0.2">
      <c r="C1505" s="33" t="s">
        <v>2784</v>
      </c>
      <c r="D1505" s="20" t="s">
        <v>3272</v>
      </c>
      <c r="E1505" s="21" t="s">
        <v>2615</v>
      </c>
      <c r="F1505" s="21" t="s">
        <v>4419</v>
      </c>
      <c r="G1505" s="21" t="s">
        <v>2649</v>
      </c>
      <c r="H1505" s="20" t="s">
        <v>5714</v>
      </c>
      <c r="I1505" s="23">
        <v>60</v>
      </c>
    </row>
    <row r="1506" spans="3:9" ht="12.75" x14ac:dyDescent="0.2">
      <c r="C1506" s="33" t="s">
        <v>2785</v>
      </c>
      <c r="D1506" s="20" t="s">
        <v>3272</v>
      </c>
      <c r="E1506" s="21" t="s">
        <v>2616</v>
      </c>
      <c r="F1506" s="21"/>
      <c r="G1506" s="21" t="s">
        <v>2649</v>
      </c>
      <c r="H1506" s="20" t="s">
        <v>1910</v>
      </c>
      <c r="I1506" s="23">
        <v>1</v>
      </c>
    </row>
    <row r="1507" spans="3:9" ht="12.75" x14ac:dyDescent="0.2">
      <c r="C1507" s="33" t="s">
        <v>2786</v>
      </c>
      <c r="D1507" s="20" t="s">
        <v>3272</v>
      </c>
      <c r="E1507" s="21" t="s">
        <v>2617</v>
      </c>
      <c r="F1507" s="21"/>
      <c r="G1507" s="21" t="s">
        <v>2649</v>
      </c>
      <c r="H1507" s="20" t="s">
        <v>995</v>
      </c>
      <c r="I1507" s="23">
        <v>4</v>
      </c>
    </row>
    <row r="1508" spans="3:9" ht="12.75" x14ac:dyDescent="0.2">
      <c r="C1508" s="33" t="s">
        <v>2787</v>
      </c>
      <c r="D1508" s="20" t="s">
        <v>3272</v>
      </c>
      <c r="E1508" s="21" t="s">
        <v>2618</v>
      </c>
      <c r="F1508" s="21"/>
      <c r="G1508" s="21" t="s">
        <v>2649</v>
      </c>
      <c r="H1508" s="20" t="s">
        <v>5714</v>
      </c>
      <c r="I1508" s="23">
        <v>12</v>
      </c>
    </row>
    <row r="1509" spans="3:9" ht="12.75" x14ac:dyDescent="0.2">
      <c r="C1509" s="33" t="s">
        <v>2788</v>
      </c>
      <c r="D1509" s="20" t="s">
        <v>3272</v>
      </c>
      <c r="E1509" s="21" t="s">
        <v>2619</v>
      </c>
      <c r="F1509" s="21" t="s">
        <v>5924</v>
      </c>
      <c r="G1509" s="21" t="s">
        <v>2649</v>
      </c>
      <c r="H1509" s="20" t="s">
        <v>5714</v>
      </c>
      <c r="I1509" s="23">
        <v>40</v>
      </c>
    </row>
    <row r="1510" spans="3:9" ht="12.75" x14ac:dyDescent="0.2">
      <c r="C1510" s="33" t="s">
        <v>2789</v>
      </c>
      <c r="D1510" s="20" t="s">
        <v>3272</v>
      </c>
      <c r="E1510" s="21" t="s">
        <v>2620</v>
      </c>
      <c r="F1510" s="21" t="s">
        <v>5925</v>
      </c>
      <c r="G1510" s="21" t="s">
        <v>2649</v>
      </c>
      <c r="H1510" s="20" t="s">
        <v>5714</v>
      </c>
      <c r="I1510" s="23">
        <v>40</v>
      </c>
    </row>
    <row r="1511" spans="3:9" ht="12.75" x14ac:dyDescent="0.2">
      <c r="C1511" s="33" t="s">
        <v>2790</v>
      </c>
      <c r="D1511" s="20" t="s">
        <v>3272</v>
      </c>
      <c r="E1511" s="21" t="s">
        <v>2621</v>
      </c>
      <c r="F1511" s="21" t="s">
        <v>5926</v>
      </c>
      <c r="G1511" s="21" t="s">
        <v>2649</v>
      </c>
      <c r="H1511" s="20" t="s">
        <v>5714</v>
      </c>
      <c r="I1511" s="23">
        <v>20</v>
      </c>
    </row>
    <row r="1512" spans="3:9" ht="12.75" x14ac:dyDescent="0.2">
      <c r="C1512" s="33" t="s">
        <v>2791</v>
      </c>
      <c r="D1512" s="20" t="s">
        <v>3272</v>
      </c>
      <c r="E1512" s="21" t="s">
        <v>2622</v>
      </c>
      <c r="F1512" s="21" t="s">
        <v>5927</v>
      </c>
      <c r="G1512" s="21" t="s">
        <v>2649</v>
      </c>
      <c r="H1512" s="20" t="s">
        <v>5714</v>
      </c>
      <c r="I1512" s="23">
        <v>20</v>
      </c>
    </row>
    <row r="1513" spans="3:9" ht="12.75" x14ac:dyDescent="0.2">
      <c r="C1513" s="33" t="s">
        <v>2792</v>
      </c>
      <c r="D1513" s="20" t="s">
        <v>3272</v>
      </c>
      <c r="E1513" s="21" t="s">
        <v>2623</v>
      </c>
      <c r="F1513" s="21" t="s">
        <v>5925</v>
      </c>
      <c r="G1513" s="21" t="s">
        <v>2649</v>
      </c>
      <c r="H1513" s="20" t="s">
        <v>5714</v>
      </c>
      <c r="I1513" s="23">
        <v>20</v>
      </c>
    </row>
    <row r="1514" spans="3:9" ht="12.75" x14ac:dyDescent="0.2">
      <c r="C1514" s="33" t="s">
        <v>2793</v>
      </c>
      <c r="D1514" s="20" t="s">
        <v>3272</v>
      </c>
      <c r="E1514" s="21" t="s">
        <v>2624</v>
      </c>
      <c r="F1514" s="21" t="s">
        <v>5928</v>
      </c>
      <c r="G1514" s="21" t="s">
        <v>2649</v>
      </c>
      <c r="H1514" s="20" t="s">
        <v>995</v>
      </c>
      <c r="I1514" s="23">
        <v>4</v>
      </c>
    </row>
    <row r="1515" spans="3:9" ht="12.75" x14ac:dyDescent="0.2">
      <c r="C1515" s="33" t="s">
        <v>2794</v>
      </c>
      <c r="D1515" s="20" t="s">
        <v>3272</v>
      </c>
      <c r="E1515" s="21" t="s">
        <v>2483</v>
      </c>
      <c r="F1515" s="21" t="s">
        <v>4420</v>
      </c>
      <c r="G1515" s="21" t="s">
        <v>2649</v>
      </c>
      <c r="H1515" s="20" t="s">
        <v>5714</v>
      </c>
      <c r="I1515" s="23">
        <v>20</v>
      </c>
    </row>
    <row r="1516" spans="3:9" ht="12.75" x14ac:dyDescent="0.2">
      <c r="C1516" s="33" t="s">
        <v>2795</v>
      </c>
      <c r="D1516" s="20" t="s">
        <v>3272</v>
      </c>
      <c r="E1516" s="21" t="s">
        <v>2625</v>
      </c>
      <c r="F1516" s="21" t="s">
        <v>4421</v>
      </c>
      <c r="G1516" s="21" t="s">
        <v>2649</v>
      </c>
      <c r="H1516" s="20" t="s">
        <v>5714</v>
      </c>
      <c r="I1516" s="23">
        <v>20</v>
      </c>
    </row>
    <row r="1517" spans="3:9" ht="12.75" x14ac:dyDescent="0.2">
      <c r="C1517" s="33" t="s">
        <v>2796</v>
      </c>
      <c r="D1517" s="20" t="s">
        <v>3272</v>
      </c>
      <c r="E1517" s="21" t="s">
        <v>2626</v>
      </c>
      <c r="F1517" s="21" t="s">
        <v>4422</v>
      </c>
      <c r="G1517" s="21" t="s">
        <v>2649</v>
      </c>
      <c r="H1517" s="20" t="s">
        <v>5714</v>
      </c>
      <c r="I1517" s="23">
        <v>8</v>
      </c>
    </row>
    <row r="1518" spans="3:9" ht="12.75" x14ac:dyDescent="0.2">
      <c r="C1518" s="33" t="s">
        <v>2797</v>
      </c>
      <c r="D1518" s="20" t="s">
        <v>3272</v>
      </c>
      <c r="E1518" s="21" t="s">
        <v>2627</v>
      </c>
      <c r="F1518" s="21" t="s">
        <v>4423</v>
      </c>
      <c r="G1518" s="21" t="s">
        <v>2649</v>
      </c>
      <c r="H1518" s="20" t="s">
        <v>5714</v>
      </c>
      <c r="I1518" s="23">
        <v>10</v>
      </c>
    </row>
    <row r="1519" spans="3:9" ht="12.75" x14ac:dyDescent="0.2">
      <c r="C1519" s="33" t="s">
        <v>2798</v>
      </c>
      <c r="D1519" s="20" t="s">
        <v>3272</v>
      </c>
      <c r="E1519" s="21" t="s">
        <v>2628</v>
      </c>
      <c r="F1519" s="21" t="s">
        <v>4424</v>
      </c>
      <c r="G1519" s="21" t="s">
        <v>2649</v>
      </c>
      <c r="H1519" s="20" t="s">
        <v>5714</v>
      </c>
      <c r="I1519" s="23">
        <v>70</v>
      </c>
    </row>
    <row r="1520" spans="3:9" ht="12.75" x14ac:dyDescent="0.2">
      <c r="C1520" s="33" t="s">
        <v>2799</v>
      </c>
      <c r="D1520" s="20" t="s">
        <v>3272</v>
      </c>
      <c r="E1520" s="21" t="s">
        <v>2629</v>
      </c>
      <c r="F1520" s="21"/>
      <c r="G1520" s="21" t="s">
        <v>2649</v>
      </c>
      <c r="H1520" s="20" t="s">
        <v>5714</v>
      </c>
      <c r="I1520" s="23">
        <v>20</v>
      </c>
    </row>
    <row r="1521" spans="3:9" ht="12.75" x14ac:dyDescent="0.2">
      <c r="C1521" s="33" t="s">
        <v>2800</v>
      </c>
      <c r="D1521" s="20" t="s">
        <v>3272</v>
      </c>
      <c r="E1521" s="21" t="s">
        <v>2316</v>
      </c>
      <c r="F1521" s="21" t="s">
        <v>4056</v>
      </c>
      <c r="G1521" s="21" t="s">
        <v>2649</v>
      </c>
      <c r="H1521" s="20" t="s">
        <v>5711</v>
      </c>
      <c r="I1521" s="23">
        <v>4</v>
      </c>
    </row>
    <row r="1522" spans="3:9" ht="12.75" x14ac:dyDescent="0.2">
      <c r="C1522" s="33" t="s">
        <v>2801</v>
      </c>
      <c r="D1522" s="20" t="s">
        <v>3272</v>
      </c>
      <c r="E1522" s="21" t="s">
        <v>2630</v>
      </c>
      <c r="F1522" s="21" t="s">
        <v>4056</v>
      </c>
      <c r="G1522" s="21" t="s">
        <v>2649</v>
      </c>
      <c r="H1522" s="20" t="s">
        <v>5711</v>
      </c>
      <c r="I1522" s="23">
        <v>4</v>
      </c>
    </row>
    <row r="1523" spans="3:9" ht="12.75" x14ac:dyDescent="0.2">
      <c r="C1523" s="33" t="s">
        <v>2802</v>
      </c>
      <c r="D1523" s="20" t="s">
        <v>3272</v>
      </c>
      <c r="E1523" s="21" t="s">
        <v>2492</v>
      </c>
      <c r="F1523" s="21"/>
      <c r="G1523" s="21" t="s">
        <v>2649</v>
      </c>
      <c r="H1523" s="20" t="s">
        <v>5714</v>
      </c>
      <c r="I1523" s="23">
        <v>4</v>
      </c>
    </row>
    <row r="1524" spans="3:9" ht="12.75" x14ac:dyDescent="0.2">
      <c r="C1524" s="33" t="s">
        <v>2803</v>
      </c>
      <c r="D1524" s="20" t="s">
        <v>3272</v>
      </c>
      <c r="E1524" s="21" t="s">
        <v>2631</v>
      </c>
      <c r="F1524" s="21" t="s">
        <v>4425</v>
      </c>
      <c r="G1524" s="21" t="s">
        <v>2649</v>
      </c>
      <c r="H1524" s="20" t="s">
        <v>5714</v>
      </c>
      <c r="I1524" s="23">
        <v>30</v>
      </c>
    </row>
    <row r="1525" spans="3:9" ht="12.75" x14ac:dyDescent="0.2">
      <c r="C1525" s="33" t="s">
        <v>2804</v>
      </c>
      <c r="D1525" s="20" t="s">
        <v>3272</v>
      </c>
      <c r="E1525" s="21" t="s">
        <v>2632</v>
      </c>
      <c r="F1525" s="21"/>
      <c r="G1525" s="21" t="s">
        <v>2649</v>
      </c>
      <c r="H1525" s="20" t="s">
        <v>995</v>
      </c>
      <c r="I1525" s="23">
        <v>4</v>
      </c>
    </row>
    <row r="1526" spans="3:9" ht="12.75" x14ac:dyDescent="0.2">
      <c r="C1526" s="33" t="s">
        <v>2805</v>
      </c>
      <c r="D1526" s="20" t="s">
        <v>3272</v>
      </c>
      <c r="E1526" s="21" t="s">
        <v>2633</v>
      </c>
      <c r="F1526" s="21" t="s">
        <v>5929</v>
      </c>
      <c r="G1526" s="21" t="s">
        <v>2649</v>
      </c>
      <c r="H1526" s="20" t="s">
        <v>5714</v>
      </c>
      <c r="I1526" s="23">
        <v>1</v>
      </c>
    </row>
    <row r="1527" spans="3:9" ht="12.75" x14ac:dyDescent="0.2">
      <c r="C1527" s="33" t="s">
        <v>2806</v>
      </c>
      <c r="D1527" s="20" t="s">
        <v>3272</v>
      </c>
      <c r="E1527" s="21" t="s">
        <v>2634</v>
      </c>
      <c r="F1527" s="21" t="s">
        <v>5924</v>
      </c>
      <c r="G1527" s="21" t="s">
        <v>2649</v>
      </c>
      <c r="H1527" s="20" t="s">
        <v>5714</v>
      </c>
      <c r="I1527" s="23">
        <v>1</v>
      </c>
    </row>
    <row r="1528" spans="3:9" ht="12.75" x14ac:dyDescent="0.2">
      <c r="C1528" s="33" t="s">
        <v>2807</v>
      </c>
      <c r="D1528" s="20" t="s">
        <v>3272</v>
      </c>
      <c r="E1528" s="21" t="s">
        <v>2635</v>
      </c>
      <c r="F1528" s="21" t="s">
        <v>4123</v>
      </c>
      <c r="G1528" s="21" t="s">
        <v>2649</v>
      </c>
      <c r="H1528" s="20" t="s">
        <v>1911</v>
      </c>
      <c r="I1528" s="23">
        <v>80</v>
      </c>
    </row>
    <row r="1529" spans="3:9" ht="12.75" x14ac:dyDescent="0.2">
      <c r="C1529" s="33" t="s">
        <v>2808</v>
      </c>
      <c r="D1529" s="20" t="s">
        <v>3272</v>
      </c>
      <c r="E1529" s="21" t="s">
        <v>2636</v>
      </c>
      <c r="F1529" s="21" t="s">
        <v>4426</v>
      </c>
      <c r="G1529" s="21" t="s">
        <v>2649</v>
      </c>
      <c r="H1529" s="20" t="s">
        <v>1911</v>
      </c>
      <c r="I1529" s="23">
        <v>20</v>
      </c>
    </row>
    <row r="1530" spans="3:9" ht="12.75" x14ac:dyDescent="0.2">
      <c r="C1530" s="33" t="s">
        <v>2809</v>
      </c>
      <c r="D1530" s="20" t="s">
        <v>3272</v>
      </c>
      <c r="E1530" s="21" t="s">
        <v>2637</v>
      </c>
      <c r="F1530" s="21"/>
      <c r="G1530" s="21" t="s">
        <v>2649</v>
      </c>
      <c r="H1530" s="20" t="s">
        <v>5714</v>
      </c>
      <c r="I1530" s="23">
        <v>16</v>
      </c>
    </row>
    <row r="1531" spans="3:9" ht="12.75" x14ac:dyDescent="0.2">
      <c r="C1531" s="33" t="s">
        <v>2810</v>
      </c>
      <c r="D1531" s="20" t="s">
        <v>3272</v>
      </c>
      <c r="E1531" s="21" t="s">
        <v>2638</v>
      </c>
      <c r="F1531" s="21"/>
      <c r="G1531" s="21" t="s">
        <v>2649</v>
      </c>
      <c r="H1531" s="20" t="s">
        <v>1911</v>
      </c>
      <c r="I1531" s="23">
        <v>20</v>
      </c>
    </row>
    <row r="1532" spans="3:9" ht="12.75" x14ac:dyDescent="0.2">
      <c r="C1532" s="33" t="s">
        <v>2811</v>
      </c>
      <c r="D1532" s="20" t="s">
        <v>3272</v>
      </c>
      <c r="E1532" s="21" t="s">
        <v>2639</v>
      </c>
      <c r="F1532" s="21" t="s">
        <v>4427</v>
      </c>
      <c r="G1532" s="21" t="s">
        <v>2649</v>
      </c>
      <c r="H1532" s="20" t="s">
        <v>1911</v>
      </c>
      <c r="I1532" s="23">
        <v>30</v>
      </c>
    </row>
    <row r="1533" spans="3:9" ht="12.75" x14ac:dyDescent="0.2">
      <c r="C1533" s="33" t="s">
        <v>2812</v>
      </c>
      <c r="D1533" s="20" t="s">
        <v>3272</v>
      </c>
      <c r="E1533" s="21" t="s">
        <v>2640</v>
      </c>
      <c r="F1533" s="21" t="s">
        <v>5930</v>
      </c>
      <c r="G1533" s="21" t="s">
        <v>2649</v>
      </c>
      <c r="H1533" s="20" t="s">
        <v>5714</v>
      </c>
      <c r="I1533" s="23">
        <v>1</v>
      </c>
    </row>
    <row r="1534" spans="3:9" ht="12.75" x14ac:dyDescent="0.2">
      <c r="C1534" s="33" t="s">
        <v>2813</v>
      </c>
      <c r="D1534" s="20" t="s">
        <v>3272</v>
      </c>
      <c r="E1534" s="21" t="s">
        <v>2641</v>
      </c>
      <c r="F1534" s="21" t="s">
        <v>4428</v>
      </c>
      <c r="G1534" s="21" t="s">
        <v>2649</v>
      </c>
      <c r="H1534" s="20" t="s">
        <v>5713</v>
      </c>
      <c r="I1534" s="23">
        <v>1</v>
      </c>
    </row>
    <row r="1535" spans="3:9" ht="12.75" x14ac:dyDescent="0.2">
      <c r="C1535" s="33" t="s">
        <v>2814</v>
      </c>
      <c r="D1535" s="20" t="s">
        <v>3272</v>
      </c>
      <c r="E1535" s="21" t="s">
        <v>2642</v>
      </c>
      <c r="F1535" s="21" t="s">
        <v>4428</v>
      </c>
      <c r="G1535" s="21" t="s">
        <v>2649</v>
      </c>
      <c r="H1535" s="20" t="s">
        <v>5713</v>
      </c>
      <c r="I1535" s="23">
        <v>2</v>
      </c>
    </row>
    <row r="1536" spans="3:9" ht="12.75" x14ac:dyDescent="0.2">
      <c r="C1536" s="33" t="s">
        <v>2815</v>
      </c>
      <c r="D1536" s="20" t="s">
        <v>3272</v>
      </c>
      <c r="E1536" s="21" t="s">
        <v>2643</v>
      </c>
      <c r="F1536" s="21"/>
      <c r="G1536" s="21" t="s">
        <v>2649</v>
      </c>
      <c r="H1536" s="20" t="s">
        <v>5713</v>
      </c>
      <c r="I1536" s="23">
        <v>1</v>
      </c>
    </row>
    <row r="1537" spans="3:9" ht="12.75" x14ac:dyDescent="0.2">
      <c r="C1537" s="33" t="s">
        <v>2816</v>
      </c>
      <c r="D1537" s="20" t="s">
        <v>3272</v>
      </c>
      <c r="E1537" s="21" t="s">
        <v>2644</v>
      </c>
      <c r="F1537" s="21"/>
      <c r="G1537" s="21" t="s">
        <v>2649</v>
      </c>
      <c r="H1537" s="20" t="s">
        <v>5714</v>
      </c>
      <c r="I1537" s="23">
        <v>2</v>
      </c>
    </row>
    <row r="1538" spans="3:9" ht="12.75" x14ac:dyDescent="0.2">
      <c r="C1538" s="33" t="s">
        <v>2817</v>
      </c>
      <c r="D1538" s="20" t="s">
        <v>3272</v>
      </c>
      <c r="E1538" s="21" t="s">
        <v>2499</v>
      </c>
      <c r="F1538" s="21" t="s">
        <v>4405</v>
      </c>
      <c r="G1538" s="21" t="s">
        <v>2649</v>
      </c>
      <c r="H1538" s="20" t="s">
        <v>5714</v>
      </c>
      <c r="I1538" s="23">
        <v>2</v>
      </c>
    </row>
    <row r="1539" spans="3:9" ht="12.75" x14ac:dyDescent="0.2">
      <c r="C1539" s="33" t="s">
        <v>2818</v>
      </c>
      <c r="D1539" s="20" t="s">
        <v>3272</v>
      </c>
      <c r="E1539" s="21" t="s">
        <v>2645</v>
      </c>
      <c r="F1539" s="21"/>
      <c r="G1539" s="21" t="s">
        <v>2649</v>
      </c>
      <c r="H1539" s="20" t="s">
        <v>5714</v>
      </c>
      <c r="I1539" s="23">
        <v>1</v>
      </c>
    </row>
    <row r="1540" spans="3:9" ht="12.75" x14ac:dyDescent="0.2">
      <c r="C1540" s="33" t="s">
        <v>2819</v>
      </c>
      <c r="D1540" s="20" t="s">
        <v>3272</v>
      </c>
      <c r="E1540" s="21" t="s">
        <v>2646</v>
      </c>
      <c r="F1540" s="21" t="s">
        <v>4429</v>
      </c>
      <c r="G1540" s="21" t="s">
        <v>2649</v>
      </c>
      <c r="H1540" s="20" t="s">
        <v>5714</v>
      </c>
      <c r="I1540" s="23">
        <v>2</v>
      </c>
    </row>
    <row r="1541" spans="3:9" ht="12.75" x14ac:dyDescent="0.2">
      <c r="C1541" s="33" t="s">
        <v>2820</v>
      </c>
      <c r="D1541" s="20" t="s">
        <v>3272</v>
      </c>
      <c r="E1541" s="21" t="s">
        <v>2647</v>
      </c>
      <c r="F1541" s="21"/>
      <c r="G1541" s="21" t="s">
        <v>2649</v>
      </c>
      <c r="H1541" s="20" t="s">
        <v>5714</v>
      </c>
      <c r="I1541" s="23">
        <v>2</v>
      </c>
    </row>
    <row r="1542" spans="3:9" ht="12.75" x14ac:dyDescent="0.2">
      <c r="C1542" s="33" t="s">
        <v>2821</v>
      </c>
      <c r="D1542" s="20" t="s">
        <v>3272</v>
      </c>
      <c r="E1542" s="21" t="s">
        <v>2648</v>
      </c>
      <c r="F1542" s="21"/>
      <c r="G1542" s="21" t="s">
        <v>2649</v>
      </c>
      <c r="H1542" s="20" t="s">
        <v>5714</v>
      </c>
      <c r="I1542" s="23">
        <v>2</v>
      </c>
    </row>
    <row r="1543" spans="3:9" ht="12.75" x14ac:dyDescent="0.2">
      <c r="C1543" s="33" t="s">
        <v>2822</v>
      </c>
      <c r="D1543" s="20" t="s">
        <v>3272</v>
      </c>
      <c r="E1543" s="21" t="s">
        <v>2342</v>
      </c>
      <c r="F1543" s="21"/>
      <c r="G1543" s="21" t="s">
        <v>2649</v>
      </c>
      <c r="H1543" s="20" t="s">
        <v>5714</v>
      </c>
      <c r="I1543" s="23">
        <v>1</v>
      </c>
    </row>
    <row r="1544" spans="3:9" ht="12.75" x14ac:dyDescent="0.2">
      <c r="C1544" s="33" t="s">
        <v>2823</v>
      </c>
      <c r="D1544" s="20" t="s">
        <v>3272</v>
      </c>
      <c r="E1544" s="21" t="s">
        <v>458</v>
      </c>
      <c r="F1544" s="21"/>
      <c r="G1544" s="21" t="s">
        <v>2649</v>
      </c>
      <c r="H1544" s="20" t="s">
        <v>5714</v>
      </c>
      <c r="I1544" s="23">
        <v>1</v>
      </c>
    </row>
    <row r="1545" spans="3:9" ht="12.75" x14ac:dyDescent="0.2">
      <c r="C1545" s="33" t="s">
        <v>2824</v>
      </c>
      <c r="D1545" s="20" t="s">
        <v>3272</v>
      </c>
      <c r="E1545" s="21" t="s">
        <v>2828</v>
      </c>
      <c r="F1545" s="21"/>
      <c r="G1545" s="21" t="s">
        <v>2861</v>
      </c>
      <c r="H1545" s="20" t="s">
        <v>5714</v>
      </c>
      <c r="I1545" s="23">
        <v>10</v>
      </c>
    </row>
    <row r="1546" spans="3:9" ht="12.75" x14ac:dyDescent="0.2">
      <c r="C1546" s="33" t="s">
        <v>2825</v>
      </c>
      <c r="D1546" s="20" t="s">
        <v>3272</v>
      </c>
      <c r="E1546" s="21" t="s">
        <v>2829</v>
      </c>
      <c r="F1546" s="21"/>
      <c r="G1546" s="21" t="s">
        <v>2861</v>
      </c>
      <c r="H1546" s="20" t="s">
        <v>5714</v>
      </c>
      <c r="I1546" s="23">
        <v>4</v>
      </c>
    </row>
    <row r="1547" spans="3:9" ht="12.75" x14ac:dyDescent="0.2">
      <c r="C1547" s="33" t="s">
        <v>2826</v>
      </c>
      <c r="D1547" s="20" t="s">
        <v>3272</v>
      </c>
      <c r="E1547" s="21" t="s">
        <v>2830</v>
      </c>
      <c r="F1547" s="21" t="s">
        <v>4104</v>
      </c>
      <c r="G1547" s="21" t="s">
        <v>2861</v>
      </c>
      <c r="H1547" s="20" t="s">
        <v>1911</v>
      </c>
      <c r="I1547" s="23">
        <v>15</v>
      </c>
    </row>
    <row r="1548" spans="3:9" ht="25.5" x14ac:dyDescent="0.2">
      <c r="C1548" s="33" t="s">
        <v>2827</v>
      </c>
      <c r="D1548" s="20" t="s">
        <v>3272</v>
      </c>
      <c r="E1548" s="21" t="s">
        <v>2062</v>
      </c>
      <c r="F1548" s="21" t="s">
        <v>4430</v>
      </c>
      <c r="G1548" s="21" t="s">
        <v>2861</v>
      </c>
      <c r="H1548" s="20" t="s">
        <v>5714</v>
      </c>
      <c r="I1548" s="23">
        <v>20</v>
      </c>
    </row>
    <row r="1549" spans="3:9" ht="25.5" x14ac:dyDescent="0.2">
      <c r="C1549" s="33" t="s">
        <v>2862</v>
      </c>
      <c r="D1549" s="20" t="s">
        <v>3272</v>
      </c>
      <c r="E1549" s="21" t="s">
        <v>2831</v>
      </c>
      <c r="F1549" s="21" t="s">
        <v>4431</v>
      </c>
      <c r="G1549" s="21" t="s">
        <v>2861</v>
      </c>
      <c r="H1549" s="20" t="s">
        <v>5714</v>
      </c>
      <c r="I1549" s="23">
        <v>10</v>
      </c>
    </row>
    <row r="1550" spans="3:9" ht="12.75" x14ac:dyDescent="0.2">
      <c r="C1550" s="33" t="s">
        <v>2863</v>
      </c>
      <c r="D1550" s="20" t="s">
        <v>3272</v>
      </c>
      <c r="E1550" s="21" t="s">
        <v>2832</v>
      </c>
      <c r="F1550" s="21" t="s">
        <v>4432</v>
      </c>
      <c r="G1550" s="21" t="s">
        <v>2861</v>
      </c>
      <c r="H1550" s="20" t="s">
        <v>1911</v>
      </c>
      <c r="I1550" s="23">
        <v>100</v>
      </c>
    </row>
    <row r="1551" spans="3:9" ht="12.75" x14ac:dyDescent="0.2">
      <c r="C1551" s="33" t="s">
        <v>2864</v>
      </c>
      <c r="D1551" s="20" t="s">
        <v>3272</v>
      </c>
      <c r="E1551" s="21" t="s">
        <v>1929</v>
      </c>
      <c r="F1551" s="21" t="s">
        <v>4433</v>
      </c>
      <c r="G1551" s="21" t="s">
        <v>2861</v>
      </c>
      <c r="H1551" s="20" t="s">
        <v>5714</v>
      </c>
      <c r="I1551" s="23">
        <v>15</v>
      </c>
    </row>
    <row r="1552" spans="3:9" ht="25.5" x14ac:dyDescent="0.2">
      <c r="C1552" s="33" t="s">
        <v>2865</v>
      </c>
      <c r="D1552" s="20" t="s">
        <v>3272</v>
      </c>
      <c r="E1552" s="21" t="s">
        <v>2062</v>
      </c>
      <c r="F1552" s="21" t="s">
        <v>4430</v>
      </c>
      <c r="G1552" s="21" t="s">
        <v>2861</v>
      </c>
      <c r="H1552" s="20" t="s">
        <v>5714</v>
      </c>
      <c r="I1552" s="23">
        <v>15</v>
      </c>
    </row>
    <row r="1553" spans="3:9" ht="12.75" x14ac:dyDescent="0.2">
      <c r="C1553" s="33" t="s">
        <v>2866</v>
      </c>
      <c r="D1553" s="20" t="s">
        <v>3272</v>
      </c>
      <c r="E1553" s="21" t="s">
        <v>2833</v>
      </c>
      <c r="F1553" s="21" t="s">
        <v>4434</v>
      </c>
      <c r="G1553" s="21" t="s">
        <v>2861</v>
      </c>
      <c r="H1553" s="20" t="s">
        <v>5714</v>
      </c>
      <c r="I1553" s="23">
        <v>30</v>
      </c>
    </row>
    <row r="1554" spans="3:9" ht="12.75" x14ac:dyDescent="0.2">
      <c r="C1554" s="33" t="s">
        <v>2867</v>
      </c>
      <c r="D1554" s="20" t="s">
        <v>3272</v>
      </c>
      <c r="E1554" s="21" t="s">
        <v>2066</v>
      </c>
      <c r="F1554" s="21" t="s">
        <v>5906</v>
      </c>
      <c r="G1554" s="21" t="s">
        <v>2861</v>
      </c>
      <c r="H1554" s="20" t="s">
        <v>5714</v>
      </c>
      <c r="I1554" s="23">
        <v>1</v>
      </c>
    </row>
    <row r="1555" spans="3:9" ht="12.75" x14ac:dyDescent="0.2">
      <c r="C1555" s="33" t="s">
        <v>2868</v>
      </c>
      <c r="D1555" s="20" t="s">
        <v>3272</v>
      </c>
      <c r="E1555" s="21" t="s">
        <v>2480</v>
      </c>
      <c r="F1555" s="21" t="s">
        <v>4398</v>
      </c>
      <c r="G1555" s="21" t="s">
        <v>2861</v>
      </c>
      <c r="H1555" s="20" t="s">
        <v>5714</v>
      </c>
      <c r="I1555" s="23">
        <v>5</v>
      </c>
    </row>
    <row r="1556" spans="3:9" ht="12.75" x14ac:dyDescent="0.2">
      <c r="C1556" s="33" t="s">
        <v>2869</v>
      </c>
      <c r="D1556" s="20" t="s">
        <v>3272</v>
      </c>
      <c r="E1556" s="21" t="s">
        <v>2481</v>
      </c>
      <c r="F1556" s="21" t="s">
        <v>4399</v>
      </c>
      <c r="G1556" s="21" t="s">
        <v>2861</v>
      </c>
      <c r="H1556" s="20" t="s">
        <v>5714</v>
      </c>
      <c r="I1556" s="23">
        <v>5</v>
      </c>
    </row>
    <row r="1557" spans="3:9" ht="12.75" x14ac:dyDescent="0.2">
      <c r="C1557" s="33" t="s">
        <v>2870</v>
      </c>
      <c r="D1557" s="20" t="s">
        <v>3272</v>
      </c>
      <c r="E1557" s="21" t="s">
        <v>2834</v>
      </c>
      <c r="F1557" s="21" t="s">
        <v>3957</v>
      </c>
      <c r="G1557" s="21" t="s">
        <v>2861</v>
      </c>
      <c r="H1557" s="20" t="s">
        <v>5714</v>
      </c>
      <c r="I1557" s="23">
        <v>6</v>
      </c>
    </row>
    <row r="1558" spans="3:9" ht="12.75" x14ac:dyDescent="0.2">
      <c r="C1558" s="33" t="s">
        <v>2871</v>
      </c>
      <c r="D1558" s="20" t="s">
        <v>3272</v>
      </c>
      <c r="E1558" s="21" t="s">
        <v>2835</v>
      </c>
      <c r="F1558" s="21" t="s">
        <v>5931</v>
      </c>
      <c r="G1558" s="21" t="s">
        <v>2861</v>
      </c>
      <c r="H1558" s="20" t="s">
        <v>5714</v>
      </c>
      <c r="I1558" s="23">
        <v>8</v>
      </c>
    </row>
    <row r="1559" spans="3:9" ht="12.75" x14ac:dyDescent="0.2">
      <c r="C1559" s="33" t="s">
        <v>2872</v>
      </c>
      <c r="D1559" s="20" t="s">
        <v>3272</v>
      </c>
      <c r="E1559" s="21" t="s">
        <v>2836</v>
      </c>
      <c r="F1559" s="21" t="s">
        <v>5931</v>
      </c>
      <c r="G1559" s="21" t="s">
        <v>2861</v>
      </c>
      <c r="H1559" s="20" t="s">
        <v>5714</v>
      </c>
      <c r="I1559" s="23">
        <v>5</v>
      </c>
    </row>
    <row r="1560" spans="3:9" ht="12.75" x14ac:dyDescent="0.2">
      <c r="C1560" s="33" t="s">
        <v>2873</v>
      </c>
      <c r="D1560" s="20" t="s">
        <v>3272</v>
      </c>
      <c r="E1560" s="21" t="s">
        <v>2483</v>
      </c>
      <c r="F1560" s="21" t="s">
        <v>4420</v>
      </c>
      <c r="G1560" s="21" t="s">
        <v>2861</v>
      </c>
      <c r="H1560" s="20" t="s">
        <v>5714</v>
      </c>
      <c r="I1560" s="23">
        <v>30</v>
      </c>
    </row>
    <row r="1561" spans="3:9" ht="12.75" x14ac:dyDescent="0.2">
      <c r="C1561" s="33" t="s">
        <v>2874</v>
      </c>
      <c r="D1561" s="20" t="s">
        <v>3272</v>
      </c>
      <c r="E1561" s="21" t="s">
        <v>2626</v>
      </c>
      <c r="F1561" s="21" t="s">
        <v>4435</v>
      </c>
      <c r="G1561" s="21" t="s">
        <v>2861</v>
      </c>
      <c r="H1561" s="20" t="s">
        <v>5714</v>
      </c>
      <c r="I1561" s="23">
        <v>3</v>
      </c>
    </row>
    <row r="1562" spans="3:9" ht="12.75" x14ac:dyDescent="0.2">
      <c r="C1562" s="33" t="s">
        <v>2875</v>
      </c>
      <c r="D1562" s="20" t="s">
        <v>3272</v>
      </c>
      <c r="E1562" s="21" t="s">
        <v>2837</v>
      </c>
      <c r="F1562" s="21" t="s">
        <v>4436</v>
      </c>
      <c r="G1562" s="21" t="s">
        <v>2861</v>
      </c>
      <c r="H1562" s="20" t="s">
        <v>5714</v>
      </c>
      <c r="I1562" s="23">
        <v>16</v>
      </c>
    </row>
    <row r="1563" spans="3:9" ht="12.75" x14ac:dyDescent="0.2">
      <c r="C1563" s="33" t="s">
        <v>2876</v>
      </c>
      <c r="D1563" s="20" t="s">
        <v>3272</v>
      </c>
      <c r="E1563" s="21" t="s">
        <v>2627</v>
      </c>
      <c r="F1563" s="21" t="s">
        <v>4423</v>
      </c>
      <c r="G1563" s="21" t="s">
        <v>2861</v>
      </c>
      <c r="H1563" s="20" t="s">
        <v>5714</v>
      </c>
      <c r="I1563" s="23">
        <v>16</v>
      </c>
    </row>
    <row r="1564" spans="3:9" ht="12.75" x14ac:dyDescent="0.2">
      <c r="C1564" s="33" t="s">
        <v>2877</v>
      </c>
      <c r="D1564" s="20" t="s">
        <v>3272</v>
      </c>
      <c r="E1564" s="21" t="s">
        <v>2838</v>
      </c>
      <c r="F1564" s="21" t="s">
        <v>4437</v>
      </c>
      <c r="G1564" s="21" t="s">
        <v>2861</v>
      </c>
      <c r="H1564" s="20" t="s">
        <v>5714</v>
      </c>
      <c r="I1564" s="23">
        <v>30</v>
      </c>
    </row>
    <row r="1565" spans="3:9" ht="12.75" x14ac:dyDescent="0.2">
      <c r="C1565" s="33" t="s">
        <v>2878</v>
      </c>
      <c r="D1565" s="20" t="s">
        <v>3272</v>
      </c>
      <c r="E1565" s="21" t="s">
        <v>2839</v>
      </c>
      <c r="F1565" s="21" t="s">
        <v>4438</v>
      </c>
      <c r="G1565" s="21" t="s">
        <v>2861</v>
      </c>
      <c r="H1565" s="20" t="s">
        <v>5714</v>
      </c>
      <c r="I1565" s="23">
        <v>2</v>
      </c>
    </row>
    <row r="1566" spans="3:9" ht="12.75" x14ac:dyDescent="0.2">
      <c r="C1566" s="33" t="s">
        <v>2879</v>
      </c>
      <c r="D1566" s="20" t="s">
        <v>3272</v>
      </c>
      <c r="E1566" s="21" t="s">
        <v>2840</v>
      </c>
      <c r="F1566" s="21"/>
      <c r="G1566" s="21" t="s">
        <v>2861</v>
      </c>
      <c r="H1566" s="20" t="s">
        <v>5714</v>
      </c>
      <c r="I1566" s="23">
        <v>10</v>
      </c>
    </row>
    <row r="1567" spans="3:9" ht="12.75" x14ac:dyDescent="0.2">
      <c r="C1567" s="33" t="s">
        <v>2880</v>
      </c>
      <c r="D1567" s="20" t="s">
        <v>3272</v>
      </c>
      <c r="E1567" s="21" t="s">
        <v>2841</v>
      </c>
      <c r="F1567" s="21" t="s">
        <v>4440</v>
      </c>
      <c r="G1567" s="21" t="s">
        <v>2861</v>
      </c>
      <c r="H1567" s="20" t="s">
        <v>5714</v>
      </c>
      <c r="I1567" s="23">
        <v>5</v>
      </c>
    </row>
    <row r="1568" spans="3:9" ht="12.75" x14ac:dyDescent="0.2">
      <c r="C1568" s="33" t="s">
        <v>2881</v>
      </c>
      <c r="D1568" s="20" t="s">
        <v>3272</v>
      </c>
      <c r="E1568" s="21" t="s">
        <v>2089</v>
      </c>
      <c r="F1568" s="21" t="s">
        <v>4439</v>
      </c>
      <c r="G1568" s="21" t="s">
        <v>2861</v>
      </c>
      <c r="H1568" s="20" t="s">
        <v>1911</v>
      </c>
      <c r="I1568" s="23">
        <v>30</v>
      </c>
    </row>
    <row r="1569" spans="3:9" ht="12.75" x14ac:dyDescent="0.2">
      <c r="C1569" s="33" t="s">
        <v>2882</v>
      </c>
      <c r="D1569" s="20" t="s">
        <v>3272</v>
      </c>
      <c r="E1569" s="21" t="s">
        <v>2842</v>
      </c>
      <c r="F1569" s="21" t="s">
        <v>4441</v>
      </c>
      <c r="G1569" s="21" t="s">
        <v>2861</v>
      </c>
      <c r="H1569" s="20" t="s">
        <v>5714</v>
      </c>
      <c r="I1569" s="23">
        <v>10</v>
      </c>
    </row>
    <row r="1570" spans="3:9" ht="12.75" x14ac:dyDescent="0.2">
      <c r="C1570" s="33" t="s">
        <v>2883</v>
      </c>
      <c r="D1570" s="20" t="s">
        <v>3272</v>
      </c>
      <c r="E1570" s="21" t="s">
        <v>2843</v>
      </c>
      <c r="F1570" s="21" t="s">
        <v>4442</v>
      </c>
      <c r="G1570" s="21" t="s">
        <v>2861</v>
      </c>
      <c r="H1570" s="20" t="s">
        <v>1911</v>
      </c>
      <c r="I1570" s="23">
        <v>50</v>
      </c>
    </row>
    <row r="1571" spans="3:9" ht="12.75" x14ac:dyDescent="0.2">
      <c r="C1571" s="33" t="s">
        <v>2884</v>
      </c>
      <c r="D1571" s="20" t="s">
        <v>3272</v>
      </c>
      <c r="E1571" s="21" t="s">
        <v>2844</v>
      </c>
      <c r="F1571" s="21" t="s">
        <v>4443</v>
      </c>
      <c r="G1571" s="21" t="s">
        <v>2861</v>
      </c>
      <c r="H1571" s="20" t="s">
        <v>5714</v>
      </c>
      <c r="I1571" s="23">
        <v>20</v>
      </c>
    </row>
    <row r="1572" spans="3:9" ht="12.75" x14ac:dyDescent="0.2">
      <c r="C1572" s="33" t="s">
        <v>2885</v>
      </c>
      <c r="D1572" s="20" t="s">
        <v>3272</v>
      </c>
      <c r="E1572" s="21" t="s">
        <v>2845</v>
      </c>
      <c r="F1572" s="21" t="s">
        <v>4444</v>
      </c>
      <c r="G1572" s="21" t="s">
        <v>2861</v>
      </c>
      <c r="H1572" s="20" t="s">
        <v>5714</v>
      </c>
      <c r="I1572" s="23">
        <v>16</v>
      </c>
    </row>
    <row r="1573" spans="3:9" ht="12.75" x14ac:dyDescent="0.2">
      <c r="C1573" s="33" t="s">
        <v>2886</v>
      </c>
      <c r="D1573" s="20" t="s">
        <v>3272</v>
      </c>
      <c r="E1573" s="21" t="s">
        <v>2846</v>
      </c>
      <c r="F1573" s="21" t="s">
        <v>4445</v>
      </c>
      <c r="G1573" s="21" t="s">
        <v>2861</v>
      </c>
      <c r="H1573" s="20" t="s">
        <v>5714</v>
      </c>
      <c r="I1573" s="23">
        <v>6</v>
      </c>
    </row>
    <row r="1574" spans="3:9" ht="12.75" x14ac:dyDescent="0.2">
      <c r="C1574" s="33" t="s">
        <v>2887</v>
      </c>
      <c r="D1574" s="20" t="s">
        <v>3272</v>
      </c>
      <c r="E1574" s="21" t="s">
        <v>2847</v>
      </c>
      <c r="F1574" s="21" t="s">
        <v>4446</v>
      </c>
      <c r="G1574" s="21" t="s">
        <v>2861</v>
      </c>
      <c r="H1574" s="20" t="s">
        <v>5714</v>
      </c>
      <c r="I1574" s="23">
        <v>4</v>
      </c>
    </row>
    <row r="1575" spans="3:9" ht="12.75" x14ac:dyDescent="0.2">
      <c r="C1575" s="33" t="s">
        <v>2888</v>
      </c>
      <c r="D1575" s="20" t="s">
        <v>3272</v>
      </c>
      <c r="E1575" s="21" t="s">
        <v>2848</v>
      </c>
      <c r="F1575" s="21" t="s">
        <v>4447</v>
      </c>
      <c r="G1575" s="21" t="s">
        <v>2861</v>
      </c>
      <c r="H1575" s="20" t="s">
        <v>5714</v>
      </c>
      <c r="I1575" s="23">
        <v>2</v>
      </c>
    </row>
    <row r="1576" spans="3:9" ht="25.5" x14ac:dyDescent="0.2">
      <c r="C1576" s="33" t="s">
        <v>2889</v>
      </c>
      <c r="D1576" s="20" t="s">
        <v>3272</v>
      </c>
      <c r="E1576" s="21" t="s">
        <v>2849</v>
      </c>
      <c r="F1576" s="21" t="s">
        <v>4448</v>
      </c>
      <c r="G1576" s="21" t="s">
        <v>2861</v>
      </c>
      <c r="H1576" s="20" t="s">
        <v>5710</v>
      </c>
      <c r="I1576" s="23">
        <v>1</v>
      </c>
    </row>
    <row r="1577" spans="3:9" ht="12.75" x14ac:dyDescent="0.2">
      <c r="C1577" s="33" t="s">
        <v>2890</v>
      </c>
      <c r="D1577" s="20" t="s">
        <v>3272</v>
      </c>
      <c r="E1577" s="21" t="s">
        <v>2557</v>
      </c>
      <c r="F1577" s="21" t="s">
        <v>5921</v>
      </c>
      <c r="G1577" s="21" t="s">
        <v>2861</v>
      </c>
      <c r="H1577" s="20" t="s">
        <v>5714</v>
      </c>
      <c r="I1577" s="23">
        <v>3</v>
      </c>
    </row>
    <row r="1578" spans="3:9" ht="12.75" x14ac:dyDescent="0.2">
      <c r="C1578" s="33" t="s">
        <v>2891</v>
      </c>
      <c r="D1578" s="20" t="s">
        <v>3272</v>
      </c>
      <c r="E1578" s="21" t="s">
        <v>2850</v>
      </c>
      <c r="F1578" s="21" t="s">
        <v>4450</v>
      </c>
      <c r="G1578" s="21" t="s">
        <v>2861</v>
      </c>
      <c r="H1578" s="20" t="s">
        <v>5713</v>
      </c>
      <c r="I1578" s="23">
        <v>1</v>
      </c>
    </row>
    <row r="1579" spans="3:9" ht="12.75" x14ac:dyDescent="0.2">
      <c r="C1579" s="33" t="s">
        <v>2892</v>
      </c>
      <c r="D1579" s="20" t="s">
        <v>3272</v>
      </c>
      <c r="E1579" s="21" t="s">
        <v>2851</v>
      </c>
      <c r="F1579" s="21" t="s">
        <v>4449</v>
      </c>
      <c r="G1579" s="21" t="s">
        <v>2861</v>
      </c>
      <c r="H1579" s="20" t="s">
        <v>5713</v>
      </c>
      <c r="I1579" s="23">
        <v>1</v>
      </c>
    </row>
    <row r="1580" spans="3:9" ht="12.75" x14ac:dyDescent="0.2">
      <c r="C1580" s="33" t="s">
        <v>2893</v>
      </c>
      <c r="D1580" s="20" t="s">
        <v>3272</v>
      </c>
      <c r="E1580" s="21" t="s">
        <v>2852</v>
      </c>
      <c r="F1580" s="21"/>
      <c r="G1580" s="21" t="s">
        <v>2861</v>
      </c>
      <c r="H1580" s="20" t="s">
        <v>5713</v>
      </c>
      <c r="I1580" s="23">
        <v>2</v>
      </c>
    </row>
    <row r="1581" spans="3:9" ht="12.75" x14ac:dyDescent="0.2">
      <c r="C1581" s="33" t="s">
        <v>2894</v>
      </c>
      <c r="D1581" s="20" t="s">
        <v>3272</v>
      </c>
      <c r="E1581" s="21" t="s">
        <v>2853</v>
      </c>
      <c r="F1581" s="21" t="s">
        <v>5932</v>
      </c>
      <c r="G1581" s="21" t="s">
        <v>2861</v>
      </c>
      <c r="H1581" s="20" t="s">
        <v>5714</v>
      </c>
      <c r="I1581" s="23">
        <v>2</v>
      </c>
    </row>
    <row r="1582" spans="3:9" ht="12.75" x14ac:dyDescent="0.2">
      <c r="C1582" s="33" t="s">
        <v>2895</v>
      </c>
      <c r="D1582" s="20" t="s">
        <v>3272</v>
      </c>
      <c r="E1582" s="21" t="s">
        <v>458</v>
      </c>
      <c r="F1582" s="21"/>
      <c r="G1582" s="21" t="s">
        <v>2861</v>
      </c>
      <c r="H1582" s="20" t="s">
        <v>5714</v>
      </c>
      <c r="I1582" s="23">
        <v>3</v>
      </c>
    </row>
    <row r="1583" spans="3:9" ht="12.75" x14ac:dyDescent="0.2">
      <c r="C1583" s="33" t="s">
        <v>2896</v>
      </c>
      <c r="D1583" s="20" t="s">
        <v>3272</v>
      </c>
      <c r="E1583" s="21" t="s">
        <v>2854</v>
      </c>
      <c r="F1583" s="21" t="s">
        <v>5934</v>
      </c>
      <c r="G1583" s="21" t="s">
        <v>2861</v>
      </c>
      <c r="H1583" s="20" t="s">
        <v>5714</v>
      </c>
      <c r="I1583" s="23">
        <v>2</v>
      </c>
    </row>
    <row r="1584" spans="3:9" ht="12.75" x14ac:dyDescent="0.2">
      <c r="C1584" s="33" t="s">
        <v>2897</v>
      </c>
      <c r="D1584" s="20" t="s">
        <v>3272</v>
      </c>
      <c r="E1584" s="21" t="s">
        <v>2855</v>
      </c>
      <c r="F1584" s="21" t="s">
        <v>5935</v>
      </c>
      <c r="G1584" s="21" t="s">
        <v>2861</v>
      </c>
      <c r="H1584" s="20" t="s">
        <v>5714</v>
      </c>
      <c r="I1584" s="23">
        <v>3</v>
      </c>
    </row>
    <row r="1585" spans="3:9" ht="12.75" x14ac:dyDescent="0.2">
      <c r="C1585" s="33" t="s">
        <v>2898</v>
      </c>
      <c r="D1585" s="20" t="s">
        <v>3272</v>
      </c>
      <c r="E1585" s="21" t="s">
        <v>2856</v>
      </c>
      <c r="F1585" s="21" t="s">
        <v>5936</v>
      </c>
      <c r="G1585" s="21" t="s">
        <v>2861</v>
      </c>
      <c r="H1585" s="20" t="s">
        <v>5714</v>
      </c>
      <c r="I1585" s="23">
        <v>2</v>
      </c>
    </row>
    <row r="1586" spans="3:9" ht="12.75" x14ac:dyDescent="0.2">
      <c r="C1586" s="33" t="s">
        <v>2899</v>
      </c>
      <c r="D1586" s="20" t="s">
        <v>3272</v>
      </c>
      <c r="E1586" s="21" t="s">
        <v>2857</v>
      </c>
      <c r="F1586" s="21" t="s">
        <v>4451</v>
      </c>
      <c r="G1586" s="21" t="s">
        <v>2861</v>
      </c>
      <c r="H1586" s="20" t="s">
        <v>5710</v>
      </c>
      <c r="I1586" s="23">
        <v>2</v>
      </c>
    </row>
    <row r="1587" spans="3:9" ht="25.5" x14ac:dyDescent="0.2">
      <c r="C1587" s="33" t="s">
        <v>2900</v>
      </c>
      <c r="D1587" s="20" t="s">
        <v>3272</v>
      </c>
      <c r="E1587" s="21" t="s">
        <v>2849</v>
      </c>
      <c r="F1587" s="21" t="s">
        <v>4452</v>
      </c>
      <c r="G1587" s="21" t="s">
        <v>2861</v>
      </c>
      <c r="H1587" s="20" t="s">
        <v>5714</v>
      </c>
      <c r="I1587" s="23">
        <v>2</v>
      </c>
    </row>
    <row r="1588" spans="3:9" ht="12.75" x14ac:dyDescent="0.2">
      <c r="C1588" s="33" t="s">
        <v>2901</v>
      </c>
      <c r="D1588" s="20" t="s">
        <v>3272</v>
      </c>
      <c r="E1588" s="21" t="s">
        <v>2858</v>
      </c>
      <c r="F1588" s="21"/>
      <c r="G1588" s="21" t="s">
        <v>2861</v>
      </c>
      <c r="H1588" s="20" t="s">
        <v>5714</v>
      </c>
      <c r="I1588" s="23">
        <v>6</v>
      </c>
    </row>
    <row r="1589" spans="3:9" ht="12.75" x14ac:dyDescent="0.2">
      <c r="C1589" s="33" t="s">
        <v>2902</v>
      </c>
      <c r="D1589" s="20" t="s">
        <v>3272</v>
      </c>
      <c r="E1589" s="21" t="s">
        <v>2103</v>
      </c>
      <c r="F1589" s="21"/>
      <c r="G1589" s="21" t="s">
        <v>2861</v>
      </c>
      <c r="H1589" s="20" t="s">
        <v>5714</v>
      </c>
      <c r="I1589" s="23">
        <v>5</v>
      </c>
    </row>
    <row r="1590" spans="3:9" ht="12.75" x14ac:dyDescent="0.2">
      <c r="C1590" s="33" t="s">
        <v>2903</v>
      </c>
      <c r="D1590" s="20" t="s">
        <v>3272</v>
      </c>
      <c r="E1590" s="21" t="s">
        <v>2859</v>
      </c>
      <c r="F1590" s="21"/>
      <c r="G1590" s="21" t="s">
        <v>2861</v>
      </c>
      <c r="H1590" s="20" t="s">
        <v>5714</v>
      </c>
      <c r="I1590" s="23">
        <v>4</v>
      </c>
    </row>
    <row r="1591" spans="3:9" ht="12.75" x14ac:dyDescent="0.2">
      <c r="C1591" s="33" t="s">
        <v>2904</v>
      </c>
      <c r="D1591" s="20" t="s">
        <v>3272</v>
      </c>
      <c r="E1591" s="21" t="s">
        <v>2860</v>
      </c>
      <c r="F1591" s="21"/>
      <c r="G1591" s="21" t="s">
        <v>2861</v>
      </c>
      <c r="H1591" s="20" t="s">
        <v>5714</v>
      </c>
      <c r="I1591" s="23">
        <v>2</v>
      </c>
    </row>
    <row r="1592" spans="3:9" ht="12.75" x14ac:dyDescent="0.2">
      <c r="C1592" s="33" t="s">
        <v>2905</v>
      </c>
      <c r="D1592" s="20" t="s">
        <v>3272</v>
      </c>
      <c r="E1592" s="21" t="s">
        <v>2909</v>
      </c>
      <c r="F1592" s="21" t="s">
        <v>4453</v>
      </c>
      <c r="G1592" s="21" t="s">
        <v>2951</v>
      </c>
      <c r="H1592" s="20" t="s">
        <v>5714</v>
      </c>
      <c r="I1592" s="23">
        <v>4</v>
      </c>
    </row>
    <row r="1593" spans="3:9" ht="12.75" x14ac:dyDescent="0.2">
      <c r="C1593" s="33" t="s">
        <v>2906</v>
      </c>
      <c r="D1593" s="20" t="s">
        <v>3272</v>
      </c>
      <c r="E1593" s="21" t="s">
        <v>2910</v>
      </c>
      <c r="F1593" s="21" t="s">
        <v>4454</v>
      </c>
      <c r="G1593" s="21" t="s">
        <v>2951</v>
      </c>
      <c r="H1593" s="20" t="s">
        <v>5714</v>
      </c>
      <c r="I1593" s="23">
        <v>20</v>
      </c>
    </row>
    <row r="1594" spans="3:9" ht="12.75" x14ac:dyDescent="0.2">
      <c r="C1594" s="33" t="s">
        <v>2907</v>
      </c>
      <c r="D1594" s="20" t="s">
        <v>3272</v>
      </c>
      <c r="E1594" s="21" t="s">
        <v>2173</v>
      </c>
      <c r="F1594" s="21" t="s">
        <v>4455</v>
      </c>
      <c r="G1594" s="21" t="s">
        <v>2951</v>
      </c>
      <c r="H1594" s="20" t="s">
        <v>5714</v>
      </c>
      <c r="I1594" s="23">
        <v>50</v>
      </c>
    </row>
    <row r="1595" spans="3:9" ht="12.75" x14ac:dyDescent="0.2">
      <c r="C1595" s="33" t="s">
        <v>2908</v>
      </c>
      <c r="D1595" s="20" t="s">
        <v>3272</v>
      </c>
      <c r="E1595" s="21" t="s">
        <v>2911</v>
      </c>
      <c r="F1595" s="21"/>
      <c r="G1595" s="21" t="s">
        <v>2951</v>
      </c>
      <c r="H1595" s="20" t="s">
        <v>5714</v>
      </c>
      <c r="I1595" s="23">
        <v>1</v>
      </c>
    </row>
    <row r="1596" spans="3:9" ht="12.75" x14ac:dyDescent="0.2">
      <c r="C1596" s="33" t="s">
        <v>2952</v>
      </c>
      <c r="D1596" s="20" t="s">
        <v>3272</v>
      </c>
      <c r="E1596" s="21" t="s">
        <v>2912</v>
      </c>
      <c r="F1596" s="21" t="s">
        <v>4456</v>
      </c>
      <c r="G1596" s="21" t="s">
        <v>2951</v>
      </c>
      <c r="H1596" s="20" t="s">
        <v>5714</v>
      </c>
      <c r="I1596" s="23">
        <v>2</v>
      </c>
    </row>
    <row r="1597" spans="3:9" ht="12.75" x14ac:dyDescent="0.2">
      <c r="C1597" s="33" t="s">
        <v>2953</v>
      </c>
      <c r="D1597" s="20" t="s">
        <v>3272</v>
      </c>
      <c r="E1597" s="21" t="s">
        <v>2913</v>
      </c>
      <c r="F1597" s="21" t="s">
        <v>4457</v>
      </c>
      <c r="G1597" s="21" t="s">
        <v>2951</v>
      </c>
      <c r="H1597" s="20" t="s">
        <v>5714</v>
      </c>
      <c r="I1597" s="23">
        <v>2</v>
      </c>
    </row>
    <row r="1598" spans="3:9" ht="12.75" x14ac:dyDescent="0.2">
      <c r="C1598" s="33" t="s">
        <v>2954</v>
      </c>
      <c r="D1598" s="20" t="s">
        <v>3272</v>
      </c>
      <c r="E1598" s="21" t="s">
        <v>2914</v>
      </c>
      <c r="F1598" s="21" t="s">
        <v>4458</v>
      </c>
      <c r="G1598" s="21" t="s">
        <v>2951</v>
      </c>
      <c r="H1598" s="20" t="s">
        <v>1911</v>
      </c>
      <c r="I1598" s="23">
        <v>20</v>
      </c>
    </row>
    <row r="1599" spans="3:9" ht="12.75" x14ac:dyDescent="0.2">
      <c r="C1599" s="33" t="s">
        <v>2955</v>
      </c>
      <c r="D1599" s="20" t="s">
        <v>3272</v>
      </c>
      <c r="E1599" s="21" t="s">
        <v>596</v>
      </c>
      <c r="F1599" s="21"/>
      <c r="G1599" s="21" t="s">
        <v>2951</v>
      </c>
      <c r="H1599" s="20" t="s">
        <v>546</v>
      </c>
      <c r="I1599" s="23">
        <v>100</v>
      </c>
    </row>
    <row r="1600" spans="3:9" ht="12.75" x14ac:dyDescent="0.2">
      <c r="C1600" s="33" t="s">
        <v>2956</v>
      </c>
      <c r="D1600" s="20" t="s">
        <v>3272</v>
      </c>
      <c r="E1600" s="21" t="s">
        <v>2287</v>
      </c>
      <c r="F1600" s="21"/>
      <c r="G1600" s="21" t="s">
        <v>2951</v>
      </c>
      <c r="H1600" s="20" t="s">
        <v>5714</v>
      </c>
      <c r="I1600" s="23">
        <v>5</v>
      </c>
    </row>
    <row r="1601" spans="3:9" ht="12.75" x14ac:dyDescent="0.2">
      <c r="C1601" s="33" t="s">
        <v>2957</v>
      </c>
      <c r="D1601" s="20" t="s">
        <v>3272</v>
      </c>
      <c r="E1601" s="21" t="s">
        <v>2915</v>
      </c>
      <c r="F1601" s="21" t="s">
        <v>4345</v>
      </c>
      <c r="G1601" s="21" t="s">
        <v>2951</v>
      </c>
      <c r="H1601" s="20" t="s">
        <v>5714</v>
      </c>
      <c r="I1601" s="23">
        <v>8</v>
      </c>
    </row>
    <row r="1602" spans="3:9" ht="12.75" x14ac:dyDescent="0.2">
      <c r="C1602" s="33" t="s">
        <v>2958</v>
      </c>
      <c r="D1602" s="20" t="s">
        <v>3272</v>
      </c>
      <c r="E1602" s="21" t="s">
        <v>2614</v>
      </c>
      <c r="F1602" s="21" t="s">
        <v>4459</v>
      </c>
      <c r="G1602" s="21" t="s">
        <v>2951</v>
      </c>
      <c r="H1602" s="20" t="s">
        <v>5714</v>
      </c>
      <c r="I1602" s="23">
        <v>8</v>
      </c>
    </row>
    <row r="1603" spans="3:9" ht="12.75" x14ac:dyDescent="0.2">
      <c r="C1603" s="33" t="s">
        <v>2959</v>
      </c>
      <c r="D1603" s="20" t="s">
        <v>3272</v>
      </c>
      <c r="E1603" s="21" t="s">
        <v>2180</v>
      </c>
      <c r="F1603" s="21" t="s">
        <v>4347</v>
      </c>
      <c r="G1603" s="21" t="s">
        <v>2951</v>
      </c>
      <c r="H1603" s="20" t="s">
        <v>5714</v>
      </c>
      <c r="I1603" s="23">
        <v>8</v>
      </c>
    </row>
    <row r="1604" spans="3:9" ht="12.75" x14ac:dyDescent="0.2">
      <c r="C1604" s="33" t="s">
        <v>2960</v>
      </c>
      <c r="D1604" s="20" t="s">
        <v>3272</v>
      </c>
      <c r="E1604" s="21" t="s">
        <v>1943</v>
      </c>
      <c r="F1604" s="21"/>
      <c r="G1604" s="21" t="s">
        <v>2951</v>
      </c>
      <c r="H1604" s="20" t="s">
        <v>5714</v>
      </c>
      <c r="I1604" s="23">
        <v>20</v>
      </c>
    </row>
    <row r="1605" spans="3:9" ht="12.75" x14ac:dyDescent="0.2">
      <c r="C1605" s="33" t="s">
        <v>2961</v>
      </c>
      <c r="D1605" s="20" t="s">
        <v>3272</v>
      </c>
      <c r="E1605" s="21" t="s">
        <v>2916</v>
      </c>
      <c r="F1605" s="21" t="s">
        <v>5905</v>
      </c>
      <c r="G1605" s="21" t="s">
        <v>2951</v>
      </c>
      <c r="H1605" s="20" t="s">
        <v>5714</v>
      </c>
      <c r="I1605" s="23">
        <v>15</v>
      </c>
    </row>
    <row r="1606" spans="3:9" ht="12.75" x14ac:dyDescent="0.2">
      <c r="C1606" s="33" t="s">
        <v>2962</v>
      </c>
      <c r="D1606" s="20" t="s">
        <v>3272</v>
      </c>
      <c r="E1606" s="21" t="s">
        <v>2069</v>
      </c>
      <c r="F1606" s="21" t="s">
        <v>5891</v>
      </c>
      <c r="G1606" s="21" t="s">
        <v>2951</v>
      </c>
      <c r="H1606" s="20" t="s">
        <v>5714</v>
      </c>
      <c r="I1606" s="23">
        <v>10</v>
      </c>
    </row>
    <row r="1607" spans="3:9" ht="12.75" x14ac:dyDescent="0.2">
      <c r="C1607" s="33" t="s">
        <v>2963</v>
      </c>
      <c r="D1607" s="20" t="s">
        <v>3272</v>
      </c>
      <c r="E1607" s="21" t="s">
        <v>2181</v>
      </c>
      <c r="F1607" s="21" t="s">
        <v>3957</v>
      </c>
      <c r="G1607" s="21" t="s">
        <v>2951</v>
      </c>
      <c r="H1607" s="20" t="s">
        <v>5714</v>
      </c>
      <c r="I1607" s="23">
        <v>10</v>
      </c>
    </row>
    <row r="1608" spans="3:9" ht="12.75" x14ac:dyDescent="0.2">
      <c r="C1608" s="33" t="s">
        <v>2964</v>
      </c>
      <c r="D1608" s="20" t="s">
        <v>3272</v>
      </c>
      <c r="E1608" s="21" t="s">
        <v>2182</v>
      </c>
      <c r="F1608" s="21" t="s">
        <v>5891</v>
      </c>
      <c r="G1608" s="21" t="s">
        <v>2951</v>
      </c>
      <c r="H1608" s="20" t="s">
        <v>5714</v>
      </c>
      <c r="I1608" s="23">
        <v>10</v>
      </c>
    </row>
    <row r="1609" spans="3:9" ht="12.75" x14ac:dyDescent="0.2">
      <c r="C1609" s="33" t="s">
        <v>2965</v>
      </c>
      <c r="D1609" s="20" t="s">
        <v>3272</v>
      </c>
      <c r="E1609" s="21" t="s">
        <v>2073</v>
      </c>
      <c r="F1609" s="21" t="s">
        <v>4460</v>
      </c>
      <c r="G1609" s="21" t="s">
        <v>2951</v>
      </c>
      <c r="H1609" s="20" t="s">
        <v>5714</v>
      </c>
      <c r="I1609" s="23">
        <v>30</v>
      </c>
    </row>
    <row r="1610" spans="3:9" ht="12.75" x14ac:dyDescent="0.2">
      <c r="C1610" s="33" t="s">
        <v>2966</v>
      </c>
      <c r="D1610" s="20" t="s">
        <v>3272</v>
      </c>
      <c r="E1610" s="21" t="s">
        <v>2917</v>
      </c>
      <c r="F1610" s="21" t="s">
        <v>4461</v>
      </c>
      <c r="G1610" s="21" t="s">
        <v>2951</v>
      </c>
      <c r="H1610" s="20" t="s">
        <v>5714</v>
      </c>
      <c r="I1610" s="23">
        <v>30</v>
      </c>
    </row>
    <row r="1611" spans="3:9" ht="12.75" x14ac:dyDescent="0.2">
      <c r="C1611" s="33" t="s">
        <v>2967</v>
      </c>
      <c r="D1611" s="20" t="s">
        <v>3272</v>
      </c>
      <c r="E1611" s="21" t="s">
        <v>2838</v>
      </c>
      <c r="F1611" s="21" t="s">
        <v>4437</v>
      </c>
      <c r="G1611" s="21" t="s">
        <v>2951</v>
      </c>
      <c r="H1611" s="20" t="s">
        <v>5714</v>
      </c>
      <c r="I1611" s="23">
        <v>20</v>
      </c>
    </row>
    <row r="1612" spans="3:9" ht="12.75" x14ac:dyDescent="0.2">
      <c r="C1612" s="33" t="s">
        <v>2968</v>
      </c>
      <c r="D1612" s="20" t="s">
        <v>3272</v>
      </c>
      <c r="E1612" s="21" t="s">
        <v>2628</v>
      </c>
      <c r="F1612" s="21" t="s">
        <v>4424</v>
      </c>
      <c r="G1612" s="21" t="s">
        <v>2951</v>
      </c>
      <c r="H1612" s="20" t="s">
        <v>5714</v>
      </c>
      <c r="I1612" s="23">
        <v>30</v>
      </c>
    </row>
    <row r="1613" spans="3:9" ht="12.75" x14ac:dyDescent="0.2">
      <c r="C1613" s="33" t="s">
        <v>2969</v>
      </c>
      <c r="D1613" s="20" t="s">
        <v>3272</v>
      </c>
      <c r="E1613" s="21" t="s">
        <v>2918</v>
      </c>
      <c r="F1613" s="21" t="s">
        <v>4462</v>
      </c>
      <c r="G1613" s="21" t="s">
        <v>2951</v>
      </c>
      <c r="H1613" s="20" t="s">
        <v>5714</v>
      </c>
      <c r="I1613" s="23">
        <v>4</v>
      </c>
    </row>
    <row r="1614" spans="3:9" ht="12.75" x14ac:dyDescent="0.2">
      <c r="C1614" s="33" t="s">
        <v>2970</v>
      </c>
      <c r="D1614" s="20" t="s">
        <v>3272</v>
      </c>
      <c r="E1614" s="21" t="s">
        <v>2919</v>
      </c>
      <c r="F1614" s="21" t="s">
        <v>4463</v>
      </c>
      <c r="G1614" s="21" t="s">
        <v>2951</v>
      </c>
      <c r="H1614" s="20" t="s">
        <v>5714</v>
      </c>
      <c r="I1614" s="23">
        <v>1</v>
      </c>
    </row>
    <row r="1615" spans="3:9" ht="12.75" x14ac:dyDescent="0.2">
      <c r="C1615" s="33" t="s">
        <v>2971</v>
      </c>
      <c r="D1615" s="20" t="s">
        <v>3272</v>
      </c>
      <c r="E1615" s="21" t="s">
        <v>2920</v>
      </c>
      <c r="F1615" s="21" t="s">
        <v>4464</v>
      </c>
      <c r="G1615" s="21" t="s">
        <v>2951</v>
      </c>
      <c r="H1615" s="20" t="s">
        <v>546</v>
      </c>
      <c r="I1615" s="23">
        <v>4</v>
      </c>
    </row>
    <row r="1616" spans="3:9" ht="12.75" x14ac:dyDescent="0.2">
      <c r="C1616" s="33" t="s">
        <v>2972</v>
      </c>
      <c r="D1616" s="20" t="s">
        <v>3272</v>
      </c>
      <c r="E1616" s="21" t="s">
        <v>2921</v>
      </c>
      <c r="F1616" s="21"/>
      <c r="G1616" s="21" t="s">
        <v>2951</v>
      </c>
      <c r="H1616" s="20" t="s">
        <v>5714</v>
      </c>
      <c r="I1616" s="23">
        <v>20</v>
      </c>
    </row>
    <row r="1617" spans="3:9" ht="12.75" x14ac:dyDescent="0.2">
      <c r="C1617" s="33" t="s">
        <v>2973</v>
      </c>
      <c r="D1617" s="20" t="s">
        <v>3272</v>
      </c>
      <c r="E1617" s="21" t="s">
        <v>2922</v>
      </c>
      <c r="F1617" s="21" t="s">
        <v>4465</v>
      </c>
      <c r="G1617" s="21" t="s">
        <v>2951</v>
      </c>
      <c r="H1617" s="20" t="s">
        <v>5714</v>
      </c>
      <c r="I1617" s="23">
        <v>8</v>
      </c>
    </row>
    <row r="1618" spans="3:9" ht="12.75" x14ac:dyDescent="0.2">
      <c r="C1618" s="33" t="s">
        <v>2974</v>
      </c>
      <c r="D1618" s="20" t="s">
        <v>3272</v>
      </c>
      <c r="E1618" s="21" t="s">
        <v>2923</v>
      </c>
      <c r="F1618" s="21"/>
      <c r="G1618" s="21" t="s">
        <v>2951</v>
      </c>
      <c r="H1618" s="20" t="s">
        <v>5714</v>
      </c>
      <c r="I1618" s="23">
        <v>1</v>
      </c>
    </row>
    <row r="1619" spans="3:9" ht="12.75" x14ac:dyDescent="0.2">
      <c r="C1619" s="33" t="s">
        <v>2975</v>
      </c>
      <c r="D1619" s="20" t="s">
        <v>3272</v>
      </c>
      <c r="E1619" s="21" t="s">
        <v>2169</v>
      </c>
      <c r="F1619" s="21"/>
      <c r="G1619" s="21" t="s">
        <v>2951</v>
      </c>
      <c r="H1619" s="20" t="s">
        <v>5714</v>
      </c>
      <c r="I1619" s="23">
        <v>1</v>
      </c>
    </row>
    <row r="1620" spans="3:9" ht="12.75" x14ac:dyDescent="0.2">
      <c r="C1620" s="33" t="s">
        <v>2976</v>
      </c>
      <c r="D1620" s="20" t="s">
        <v>3272</v>
      </c>
      <c r="E1620" s="21" t="s">
        <v>2924</v>
      </c>
      <c r="F1620" s="21" t="s">
        <v>4466</v>
      </c>
      <c r="G1620" s="21" t="s">
        <v>2951</v>
      </c>
      <c r="H1620" s="20" t="s">
        <v>5714</v>
      </c>
      <c r="I1620" s="23">
        <v>1</v>
      </c>
    </row>
    <row r="1621" spans="3:9" ht="12.75" x14ac:dyDescent="0.2">
      <c r="C1621" s="33" t="s">
        <v>2977</v>
      </c>
      <c r="D1621" s="20" t="s">
        <v>3272</v>
      </c>
      <c r="E1621" s="21" t="s">
        <v>2925</v>
      </c>
      <c r="F1621" s="21" t="s">
        <v>4467</v>
      </c>
      <c r="G1621" s="21" t="s">
        <v>2951</v>
      </c>
      <c r="H1621" s="20" t="s">
        <v>5714</v>
      </c>
      <c r="I1621" s="23">
        <v>1</v>
      </c>
    </row>
    <row r="1622" spans="3:9" ht="12.75" x14ac:dyDescent="0.2">
      <c r="C1622" s="33" t="s">
        <v>2978</v>
      </c>
      <c r="D1622" s="20" t="s">
        <v>3272</v>
      </c>
      <c r="E1622" s="21" t="s">
        <v>2926</v>
      </c>
      <c r="F1622" s="21" t="s">
        <v>4468</v>
      </c>
      <c r="G1622" s="21" t="s">
        <v>2951</v>
      </c>
      <c r="H1622" s="20" t="s">
        <v>1911</v>
      </c>
      <c r="I1622" s="23">
        <v>50</v>
      </c>
    </row>
    <row r="1623" spans="3:9" ht="25.5" x14ac:dyDescent="0.2">
      <c r="C1623" s="33" t="s">
        <v>2979</v>
      </c>
      <c r="D1623" s="20" t="s">
        <v>3272</v>
      </c>
      <c r="E1623" s="21" t="s">
        <v>2831</v>
      </c>
      <c r="F1623" s="21" t="s">
        <v>4431</v>
      </c>
      <c r="G1623" s="21" t="s">
        <v>2951</v>
      </c>
      <c r="H1623" s="20" t="s">
        <v>5714</v>
      </c>
      <c r="I1623" s="23">
        <v>10</v>
      </c>
    </row>
    <row r="1624" spans="3:9" ht="25.5" x14ac:dyDescent="0.2">
      <c r="C1624" s="33" t="s">
        <v>2980</v>
      </c>
      <c r="D1624" s="20" t="s">
        <v>3272</v>
      </c>
      <c r="E1624" s="21" t="s">
        <v>2062</v>
      </c>
      <c r="F1624" s="21" t="s">
        <v>4430</v>
      </c>
      <c r="G1624" s="21" t="s">
        <v>2951</v>
      </c>
      <c r="H1624" s="20" t="s">
        <v>5714</v>
      </c>
      <c r="I1624" s="23">
        <v>10</v>
      </c>
    </row>
    <row r="1625" spans="3:9" ht="12.75" x14ac:dyDescent="0.2">
      <c r="C1625" s="33" t="s">
        <v>2981</v>
      </c>
      <c r="D1625" s="20" t="s">
        <v>3272</v>
      </c>
      <c r="E1625" s="21" t="s">
        <v>2927</v>
      </c>
      <c r="F1625" s="21" t="s">
        <v>4123</v>
      </c>
      <c r="G1625" s="21" t="s">
        <v>2951</v>
      </c>
      <c r="H1625" s="20" t="s">
        <v>1911</v>
      </c>
      <c r="I1625" s="23">
        <v>120</v>
      </c>
    </row>
    <row r="1626" spans="3:9" ht="12.75" x14ac:dyDescent="0.2">
      <c r="C1626" s="33" t="s">
        <v>2982</v>
      </c>
      <c r="D1626" s="20" t="s">
        <v>3272</v>
      </c>
      <c r="E1626" s="21" t="s">
        <v>2928</v>
      </c>
      <c r="F1626" s="21" t="s">
        <v>4469</v>
      </c>
      <c r="G1626" s="21" t="s">
        <v>2951</v>
      </c>
      <c r="H1626" s="20" t="s">
        <v>5714</v>
      </c>
      <c r="I1626" s="23">
        <v>10</v>
      </c>
    </row>
    <row r="1627" spans="3:9" ht="12.75" x14ac:dyDescent="0.2">
      <c r="C1627" s="33" t="s">
        <v>2983</v>
      </c>
      <c r="D1627" s="20" t="s">
        <v>3272</v>
      </c>
      <c r="E1627" s="21" t="s">
        <v>2061</v>
      </c>
      <c r="F1627" s="21" t="s">
        <v>4470</v>
      </c>
      <c r="G1627" s="21" t="s">
        <v>2951</v>
      </c>
      <c r="H1627" s="20" t="s">
        <v>5714</v>
      </c>
      <c r="I1627" s="23">
        <v>10</v>
      </c>
    </row>
    <row r="1628" spans="3:9" ht="12.75" x14ac:dyDescent="0.2">
      <c r="C1628" s="33" t="s">
        <v>2984</v>
      </c>
      <c r="D1628" s="20" t="s">
        <v>3272</v>
      </c>
      <c r="E1628" s="21" t="s">
        <v>2929</v>
      </c>
      <c r="F1628" s="21" t="s">
        <v>4471</v>
      </c>
      <c r="G1628" s="21" t="s">
        <v>2951</v>
      </c>
      <c r="H1628" s="20" t="s">
        <v>5714</v>
      </c>
      <c r="I1628" s="23">
        <v>2</v>
      </c>
    </row>
    <row r="1629" spans="3:9" ht="12.75" x14ac:dyDescent="0.2">
      <c r="C1629" s="33" t="s">
        <v>2985</v>
      </c>
      <c r="D1629" s="20" t="s">
        <v>3272</v>
      </c>
      <c r="E1629" s="21" t="s">
        <v>2930</v>
      </c>
      <c r="F1629" s="21" t="s">
        <v>4472</v>
      </c>
      <c r="G1629" s="21" t="s">
        <v>2951</v>
      </c>
      <c r="H1629" s="20" t="s">
        <v>5714</v>
      </c>
      <c r="I1629" s="23">
        <v>2</v>
      </c>
    </row>
    <row r="1630" spans="3:9" ht="12.75" x14ac:dyDescent="0.2">
      <c r="C1630" s="33" t="s">
        <v>2986</v>
      </c>
      <c r="D1630" s="20" t="s">
        <v>3272</v>
      </c>
      <c r="E1630" s="21" t="s">
        <v>2646</v>
      </c>
      <c r="F1630" s="21" t="s">
        <v>4429</v>
      </c>
      <c r="G1630" s="21" t="s">
        <v>2951</v>
      </c>
      <c r="H1630" s="20" t="s">
        <v>5714</v>
      </c>
      <c r="I1630" s="23">
        <v>3</v>
      </c>
    </row>
    <row r="1631" spans="3:9" ht="12.75" x14ac:dyDescent="0.2">
      <c r="C1631" s="33" t="s">
        <v>2987</v>
      </c>
      <c r="D1631" s="20" t="s">
        <v>3272</v>
      </c>
      <c r="E1631" s="21" t="s">
        <v>2931</v>
      </c>
      <c r="F1631" s="21" t="s">
        <v>4473</v>
      </c>
      <c r="G1631" s="21" t="s">
        <v>2951</v>
      </c>
      <c r="H1631" s="20" t="s">
        <v>5714</v>
      </c>
      <c r="I1631" s="23">
        <v>5</v>
      </c>
    </row>
    <row r="1632" spans="3:9" ht="12.75" x14ac:dyDescent="0.2">
      <c r="C1632" s="33" t="s">
        <v>2988</v>
      </c>
      <c r="D1632" s="20" t="s">
        <v>3272</v>
      </c>
      <c r="E1632" s="21" t="s">
        <v>2932</v>
      </c>
      <c r="F1632" s="21" t="s">
        <v>4474</v>
      </c>
      <c r="G1632" s="21" t="s">
        <v>2951</v>
      </c>
      <c r="H1632" s="20" t="s">
        <v>5714</v>
      </c>
      <c r="I1632" s="23">
        <v>50</v>
      </c>
    </row>
    <row r="1633" spans="3:9" ht="12.75" x14ac:dyDescent="0.2">
      <c r="C1633" s="33" t="s">
        <v>2989</v>
      </c>
      <c r="D1633" s="20" t="s">
        <v>3272</v>
      </c>
      <c r="E1633" s="21" t="s">
        <v>2933</v>
      </c>
      <c r="F1633" s="21" t="s">
        <v>4475</v>
      </c>
      <c r="G1633" s="21" t="s">
        <v>2951</v>
      </c>
      <c r="H1633" s="20" t="s">
        <v>5714</v>
      </c>
      <c r="I1633" s="23">
        <v>25</v>
      </c>
    </row>
    <row r="1634" spans="3:9" ht="12.75" x14ac:dyDescent="0.2">
      <c r="C1634" s="33" t="s">
        <v>2990</v>
      </c>
      <c r="D1634" s="20" t="s">
        <v>3272</v>
      </c>
      <c r="E1634" s="21" t="s">
        <v>1943</v>
      </c>
      <c r="F1634" s="21" t="s">
        <v>5861</v>
      </c>
      <c r="G1634" s="21" t="s">
        <v>2951</v>
      </c>
      <c r="H1634" s="20" t="s">
        <v>5714</v>
      </c>
      <c r="I1634" s="23">
        <v>12</v>
      </c>
    </row>
    <row r="1635" spans="3:9" ht="12.75" x14ac:dyDescent="0.2">
      <c r="C1635" s="33" t="s">
        <v>2991</v>
      </c>
      <c r="D1635" s="20" t="s">
        <v>3272</v>
      </c>
      <c r="E1635" s="21" t="s">
        <v>2934</v>
      </c>
      <c r="F1635" s="21" t="s">
        <v>5937</v>
      </c>
      <c r="G1635" s="21" t="s">
        <v>2951</v>
      </c>
      <c r="H1635" s="20" t="s">
        <v>1911</v>
      </c>
      <c r="I1635" s="23">
        <v>60</v>
      </c>
    </row>
    <row r="1636" spans="3:9" ht="12.75" x14ac:dyDescent="0.2">
      <c r="C1636" s="33" t="s">
        <v>2992</v>
      </c>
      <c r="D1636" s="20" t="s">
        <v>3272</v>
      </c>
      <c r="E1636" s="21" t="s">
        <v>600</v>
      </c>
      <c r="F1636" s="21" t="s">
        <v>5899</v>
      </c>
      <c r="G1636" s="21" t="s">
        <v>2951</v>
      </c>
      <c r="H1636" s="20" t="s">
        <v>5714</v>
      </c>
      <c r="I1636" s="23">
        <v>10</v>
      </c>
    </row>
    <row r="1637" spans="3:9" ht="12.75" x14ac:dyDescent="0.2">
      <c r="C1637" s="33" t="s">
        <v>2993</v>
      </c>
      <c r="D1637" s="20" t="s">
        <v>3272</v>
      </c>
      <c r="E1637" s="21" t="s">
        <v>2935</v>
      </c>
      <c r="F1637" s="21" t="s">
        <v>5931</v>
      </c>
      <c r="G1637" s="21" t="s">
        <v>2951</v>
      </c>
      <c r="H1637" s="20" t="s">
        <v>5714</v>
      </c>
      <c r="I1637" s="23">
        <v>5</v>
      </c>
    </row>
    <row r="1638" spans="3:9" ht="12.75" x14ac:dyDescent="0.2">
      <c r="C1638" s="33" t="s">
        <v>2994</v>
      </c>
      <c r="D1638" s="20" t="s">
        <v>3272</v>
      </c>
      <c r="E1638" s="21" t="s">
        <v>2936</v>
      </c>
      <c r="F1638" s="21" t="s">
        <v>3957</v>
      </c>
      <c r="G1638" s="21" t="s">
        <v>2951</v>
      </c>
      <c r="H1638" s="20" t="s">
        <v>5714</v>
      </c>
      <c r="I1638" s="23">
        <v>5</v>
      </c>
    </row>
    <row r="1639" spans="3:9" ht="12.75" x14ac:dyDescent="0.2">
      <c r="C1639" s="33" t="s">
        <v>2995</v>
      </c>
      <c r="D1639" s="20" t="s">
        <v>3272</v>
      </c>
      <c r="E1639" s="21" t="s">
        <v>2937</v>
      </c>
      <c r="F1639" s="21" t="s">
        <v>4477</v>
      </c>
      <c r="G1639" s="21" t="s">
        <v>2951</v>
      </c>
      <c r="H1639" s="20" t="s">
        <v>5714</v>
      </c>
      <c r="I1639" s="23">
        <v>80</v>
      </c>
    </row>
    <row r="1640" spans="3:9" ht="38.25" x14ac:dyDescent="0.2">
      <c r="C1640" s="33" t="s">
        <v>2996</v>
      </c>
      <c r="D1640" s="20" t="s">
        <v>3272</v>
      </c>
      <c r="E1640" s="21" t="s">
        <v>2484</v>
      </c>
      <c r="F1640" s="21" t="s">
        <v>4401</v>
      </c>
      <c r="G1640" s="21" t="s">
        <v>2951</v>
      </c>
      <c r="H1640" s="20" t="s">
        <v>5714</v>
      </c>
      <c r="I1640" s="23">
        <v>2</v>
      </c>
    </row>
    <row r="1641" spans="3:9" ht="12.75" x14ac:dyDescent="0.2">
      <c r="C1641" s="33" t="s">
        <v>2997</v>
      </c>
      <c r="D1641" s="20" t="s">
        <v>3272</v>
      </c>
      <c r="E1641" s="21" t="s">
        <v>2938</v>
      </c>
      <c r="F1641" s="21" t="s">
        <v>4478</v>
      </c>
      <c r="G1641" s="21" t="s">
        <v>2951</v>
      </c>
      <c r="H1641" s="20" t="s">
        <v>546</v>
      </c>
      <c r="I1641" s="23">
        <v>5</v>
      </c>
    </row>
    <row r="1642" spans="3:9" ht="12.75" x14ac:dyDescent="0.2">
      <c r="C1642" s="33" t="s">
        <v>2998</v>
      </c>
      <c r="D1642" s="20" t="s">
        <v>3272</v>
      </c>
      <c r="E1642" s="21" t="s">
        <v>2939</v>
      </c>
      <c r="F1642" s="21" t="s">
        <v>4479</v>
      </c>
      <c r="G1642" s="21" t="s">
        <v>2951</v>
      </c>
      <c r="H1642" s="20" t="s">
        <v>546</v>
      </c>
      <c r="I1642" s="23">
        <v>2</v>
      </c>
    </row>
    <row r="1643" spans="3:9" ht="12.75" x14ac:dyDescent="0.2">
      <c r="C1643" s="33" t="s">
        <v>2999</v>
      </c>
      <c r="D1643" s="20" t="s">
        <v>3272</v>
      </c>
      <c r="E1643" s="21" t="s">
        <v>2940</v>
      </c>
      <c r="F1643" s="21" t="s">
        <v>4480</v>
      </c>
      <c r="G1643" s="21" t="s">
        <v>2951</v>
      </c>
      <c r="H1643" s="20" t="s">
        <v>546</v>
      </c>
      <c r="I1643" s="23">
        <v>2</v>
      </c>
    </row>
    <row r="1644" spans="3:9" ht="12.75" x14ac:dyDescent="0.2">
      <c r="C1644" s="33" t="s">
        <v>3000</v>
      </c>
      <c r="D1644" s="20" t="s">
        <v>3272</v>
      </c>
      <c r="E1644" s="21" t="s">
        <v>2941</v>
      </c>
      <c r="F1644" s="21" t="s">
        <v>4481</v>
      </c>
      <c r="G1644" s="21" t="s">
        <v>2951</v>
      </c>
      <c r="H1644" s="20" t="s">
        <v>546</v>
      </c>
      <c r="I1644" s="23">
        <v>2</v>
      </c>
    </row>
    <row r="1645" spans="3:9" ht="12.75" x14ac:dyDescent="0.2">
      <c r="C1645" s="33" t="s">
        <v>3001</v>
      </c>
      <c r="D1645" s="20" t="s">
        <v>3272</v>
      </c>
      <c r="E1645" s="21" t="s">
        <v>2942</v>
      </c>
      <c r="F1645" s="21" t="s">
        <v>4482</v>
      </c>
      <c r="G1645" s="21" t="s">
        <v>2951</v>
      </c>
      <c r="H1645" s="20" t="s">
        <v>5714</v>
      </c>
      <c r="I1645" s="23">
        <v>80</v>
      </c>
    </row>
    <row r="1646" spans="3:9" ht="12.75" x14ac:dyDescent="0.2">
      <c r="C1646" s="33" t="s">
        <v>3002</v>
      </c>
      <c r="D1646" s="20" t="s">
        <v>3272</v>
      </c>
      <c r="E1646" s="21" t="s">
        <v>2943</v>
      </c>
      <c r="F1646" s="21" t="s">
        <v>4476</v>
      </c>
      <c r="G1646" s="21" t="s">
        <v>2951</v>
      </c>
      <c r="H1646" s="20" t="s">
        <v>5710</v>
      </c>
      <c r="I1646" s="23">
        <v>1</v>
      </c>
    </row>
    <row r="1647" spans="3:9" ht="12.75" x14ac:dyDescent="0.2">
      <c r="C1647" s="33" t="s">
        <v>3003</v>
      </c>
      <c r="D1647" s="20" t="s">
        <v>3272</v>
      </c>
      <c r="E1647" s="21" t="s">
        <v>2944</v>
      </c>
      <c r="F1647" s="21" t="s">
        <v>4483</v>
      </c>
      <c r="G1647" s="21" t="s">
        <v>2951</v>
      </c>
      <c r="H1647" s="20" t="s">
        <v>5710</v>
      </c>
      <c r="I1647" s="23">
        <v>1</v>
      </c>
    </row>
    <row r="1648" spans="3:9" ht="12.75" x14ac:dyDescent="0.2">
      <c r="C1648" s="33" t="s">
        <v>3004</v>
      </c>
      <c r="D1648" s="20" t="s">
        <v>3272</v>
      </c>
      <c r="E1648" s="21" t="s">
        <v>2945</v>
      </c>
      <c r="F1648" s="21" t="s">
        <v>5938</v>
      </c>
      <c r="G1648" s="21" t="s">
        <v>2951</v>
      </c>
      <c r="H1648" s="20" t="s">
        <v>5714</v>
      </c>
      <c r="I1648" s="23">
        <v>3</v>
      </c>
    </row>
    <row r="1649" spans="3:9" ht="12.75" x14ac:dyDescent="0.2">
      <c r="C1649" s="33" t="s">
        <v>3005</v>
      </c>
      <c r="D1649" s="20" t="s">
        <v>3272</v>
      </c>
      <c r="E1649" s="21" t="s">
        <v>2066</v>
      </c>
      <c r="F1649" s="21" t="s">
        <v>5906</v>
      </c>
      <c r="G1649" s="21" t="s">
        <v>2951</v>
      </c>
      <c r="H1649" s="20" t="s">
        <v>5714</v>
      </c>
      <c r="I1649" s="23">
        <v>2</v>
      </c>
    </row>
    <row r="1650" spans="3:9" ht="12.75" x14ac:dyDescent="0.2">
      <c r="C1650" s="33" t="s">
        <v>3006</v>
      </c>
      <c r="D1650" s="20" t="s">
        <v>3272</v>
      </c>
      <c r="E1650" s="21" t="s">
        <v>2498</v>
      </c>
      <c r="F1650" s="21" t="s">
        <v>5939</v>
      </c>
      <c r="G1650" s="21" t="s">
        <v>2951</v>
      </c>
      <c r="H1650" s="20" t="s">
        <v>5714</v>
      </c>
      <c r="I1650" s="23">
        <v>1</v>
      </c>
    </row>
    <row r="1651" spans="3:9" ht="25.5" x14ac:dyDescent="0.2">
      <c r="C1651" s="33" t="s">
        <v>3007</v>
      </c>
      <c r="D1651" s="20" t="s">
        <v>3272</v>
      </c>
      <c r="E1651" s="21" t="s">
        <v>2946</v>
      </c>
      <c r="F1651" s="21" t="s">
        <v>4359</v>
      </c>
      <c r="G1651" s="21" t="s">
        <v>2951</v>
      </c>
      <c r="H1651" s="20" t="s">
        <v>5714</v>
      </c>
      <c r="I1651" s="23">
        <v>1</v>
      </c>
    </row>
    <row r="1652" spans="3:9" ht="12.75" x14ac:dyDescent="0.2">
      <c r="C1652" s="33" t="s">
        <v>3008</v>
      </c>
      <c r="D1652" s="20" t="s">
        <v>3272</v>
      </c>
      <c r="E1652" s="21" t="s">
        <v>2557</v>
      </c>
      <c r="F1652" s="21" t="s">
        <v>5921</v>
      </c>
      <c r="G1652" s="21" t="s">
        <v>2951</v>
      </c>
      <c r="H1652" s="20" t="s">
        <v>5714</v>
      </c>
      <c r="I1652" s="23">
        <v>2</v>
      </c>
    </row>
    <row r="1653" spans="3:9" ht="12.75" x14ac:dyDescent="0.2">
      <c r="C1653" s="33" t="s">
        <v>3009</v>
      </c>
      <c r="D1653" s="20" t="s">
        <v>3272</v>
      </c>
      <c r="E1653" s="21" t="s">
        <v>2947</v>
      </c>
      <c r="F1653" s="21"/>
      <c r="G1653" s="21" t="s">
        <v>2951</v>
      </c>
      <c r="H1653" s="20" t="s">
        <v>5714</v>
      </c>
      <c r="I1653" s="23">
        <v>1</v>
      </c>
    </row>
    <row r="1654" spans="3:9" ht="12.75" x14ac:dyDescent="0.2">
      <c r="C1654" s="33" t="s">
        <v>3010</v>
      </c>
      <c r="D1654" s="20" t="s">
        <v>3272</v>
      </c>
      <c r="E1654" s="21" t="s">
        <v>2755</v>
      </c>
      <c r="F1654" s="21" t="s">
        <v>4282</v>
      </c>
      <c r="G1654" s="21" t="s">
        <v>2951</v>
      </c>
      <c r="H1654" s="20" t="s">
        <v>5714</v>
      </c>
      <c r="I1654" s="23">
        <v>4</v>
      </c>
    </row>
    <row r="1655" spans="3:9" ht="25.5" x14ac:dyDescent="0.2">
      <c r="C1655" s="33" t="s">
        <v>3011</v>
      </c>
      <c r="D1655" s="20" t="s">
        <v>3272</v>
      </c>
      <c r="E1655" s="21" t="s">
        <v>2948</v>
      </c>
      <c r="F1655" s="21"/>
      <c r="G1655" s="21" t="s">
        <v>2951</v>
      </c>
      <c r="H1655" s="20" t="s">
        <v>1911</v>
      </c>
      <c r="I1655" s="23">
        <v>50</v>
      </c>
    </row>
    <row r="1656" spans="3:9" ht="12.75" x14ac:dyDescent="0.2">
      <c r="C1656" s="33" t="s">
        <v>3012</v>
      </c>
      <c r="D1656" s="20" t="s">
        <v>3272</v>
      </c>
      <c r="E1656" s="21" t="s">
        <v>2949</v>
      </c>
      <c r="F1656" s="21" t="s">
        <v>4099</v>
      </c>
      <c r="G1656" s="21" t="s">
        <v>2951</v>
      </c>
      <c r="H1656" s="20" t="s">
        <v>5714</v>
      </c>
      <c r="I1656" s="23">
        <v>1</v>
      </c>
    </row>
    <row r="1657" spans="3:9" ht="12.75" x14ac:dyDescent="0.2">
      <c r="C1657" s="33" t="s">
        <v>3013</v>
      </c>
      <c r="D1657" s="20" t="s">
        <v>3272</v>
      </c>
      <c r="E1657" s="21" t="s">
        <v>2314</v>
      </c>
      <c r="F1657" s="21" t="s">
        <v>4379</v>
      </c>
      <c r="G1657" s="21" t="s">
        <v>2951</v>
      </c>
      <c r="H1657" s="20" t="s">
        <v>1911</v>
      </c>
      <c r="I1657" s="23">
        <v>60</v>
      </c>
    </row>
    <row r="1658" spans="3:9" ht="12.75" x14ac:dyDescent="0.2">
      <c r="C1658" s="33" t="s">
        <v>3014</v>
      </c>
      <c r="D1658" s="20" t="s">
        <v>3272</v>
      </c>
      <c r="E1658" s="21" t="s">
        <v>2477</v>
      </c>
      <c r="F1658" s="21"/>
      <c r="G1658" s="21" t="s">
        <v>2951</v>
      </c>
      <c r="H1658" s="20" t="s">
        <v>5714</v>
      </c>
      <c r="I1658" s="23">
        <v>5</v>
      </c>
    </row>
    <row r="1659" spans="3:9" ht="12.75" x14ac:dyDescent="0.2">
      <c r="C1659" s="33" t="s">
        <v>3015</v>
      </c>
      <c r="D1659" s="20" t="s">
        <v>3272</v>
      </c>
      <c r="E1659" s="21" t="s">
        <v>2950</v>
      </c>
      <c r="F1659" s="21"/>
      <c r="G1659" s="21" t="s">
        <v>2951</v>
      </c>
      <c r="H1659" s="20" t="s">
        <v>5714</v>
      </c>
      <c r="I1659" s="23">
        <v>1</v>
      </c>
    </row>
    <row r="1660" spans="3:9" ht="12.75" x14ac:dyDescent="0.2">
      <c r="C1660" s="33" t="s">
        <v>3016</v>
      </c>
      <c r="D1660" s="20" t="s">
        <v>3272</v>
      </c>
      <c r="E1660" s="21" t="s">
        <v>3020</v>
      </c>
      <c r="F1660" s="21" t="s">
        <v>4484</v>
      </c>
      <c r="G1660" s="21" t="s">
        <v>3075</v>
      </c>
      <c r="H1660" s="20" t="s">
        <v>5714</v>
      </c>
      <c r="I1660" s="23">
        <v>6</v>
      </c>
    </row>
    <row r="1661" spans="3:9" ht="12.75" x14ac:dyDescent="0.2">
      <c r="C1661" s="33" t="s">
        <v>3017</v>
      </c>
      <c r="D1661" s="20" t="s">
        <v>3272</v>
      </c>
      <c r="E1661" s="21" t="s">
        <v>3021</v>
      </c>
      <c r="F1661" s="21" t="s">
        <v>4486</v>
      </c>
      <c r="G1661" s="21" t="s">
        <v>3075</v>
      </c>
      <c r="H1661" s="20" t="s">
        <v>5714</v>
      </c>
      <c r="I1661" s="23">
        <v>6</v>
      </c>
    </row>
    <row r="1662" spans="3:9" ht="25.5" x14ac:dyDescent="0.2">
      <c r="C1662" s="33" t="s">
        <v>3018</v>
      </c>
      <c r="D1662" s="20" t="s">
        <v>3272</v>
      </c>
      <c r="E1662" s="21" t="s">
        <v>3022</v>
      </c>
      <c r="F1662" s="21" t="s">
        <v>4485</v>
      </c>
      <c r="G1662" s="21" t="s">
        <v>3075</v>
      </c>
      <c r="H1662" s="20" t="s">
        <v>5714</v>
      </c>
      <c r="I1662" s="23">
        <v>4</v>
      </c>
    </row>
    <row r="1663" spans="3:9" ht="12.75" x14ac:dyDescent="0.2">
      <c r="C1663" s="33" t="s">
        <v>3019</v>
      </c>
      <c r="D1663" s="20" t="s">
        <v>3272</v>
      </c>
      <c r="E1663" s="21" t="s">
        <v>2159</v>
      </c>
      <c r="F1663" s="21"/>
      <c r="G1663" s="21" t="s">
        <v>3075</v>
      </c>
      <c r="H1663" s="20" t="s">
        <v>5714</v>
      </c>
      <c r="I1663" s="23">
        <v>5</v>
      </c>
    </row>
    <row r="1664" spans="3:9" ht="25.5" x14ac:dyDescent="0.2">
      <c r="C1664" s="33" t="s">
        <v>3076</v>
      </c>
      <c r="D1664" s="20" t="s">
        <v>3272</v>
      </c>
      <c r="E1664" s="21" t="s">
        <v>2062</v>
      </c>
      <c r="F1664" s="21" t="s">
        <v>4430</v>
      </c>
      <c r="G1664" s="21" t="s">
        <v>3075</v>
      </c>
      <c r="H1664" s="20" t="s">
        <v>5714</v>
      </c>
      <c r="I1664" s="23">
        <v>6</v>
      </c>
    </row>
    <row r="1665" spans="3:9" ht="25.5" x14ac:dyDescent="0.2">
      <c r="C1665" s="33" t="s">
        <v>3077</v>
      </c>
      <c r="D1665" s="20" t="s">
        <v>3272</v>
      </c>
      <c r="E1665" s="21" t="s">
        <v>2831</v>
      </c>
      <c r="F1665" s="21" t="s">
        <v>4431</v>
      </c>
      <c r="G1665" s="21" t="s">
        <v>3075</v>
      </c>
      <c r="H1665" s="20" t="s">
        <v>5714</v>
      </c>
      <c r="I1665" s="23">
        <v>6</v>
      </c>
    </row>
    <row r="1666" spans="3:9" ht="12.75" x14ac:dyDescent="0.2">
      <c r="C1666" s="33" t="s">
        <v>3078</v>
      </c>
      <c r="D1666" s="20" t="s">
        <v>3272</v>
      </c>
      <c r="E1666" s="21" t="s">
        <v>3023</v>
      </c>
      <c r="F1666" s="21" t="s">
        <v>4487</v>
      </c>
      <c r="G1666" s="21" t="s">
        <v>3075</v>
      </c>
      <c r="H1666" s="20" t="s">
        <v>1911</v>
      </c>
      <c r="I1666" s="23">
        <v>200</v>
      </c>
    </row>
    <row r="1667" spans="3:9" ht="12.75" x14ac:dyDescent="0.2">
      <c r="C1667" s="33" t="s">
        <v>3079</v>
      </c>
      <c r="D1667" s="20" t="s">
        <v>3272</v>
      </c>
      <c r="E1667" s="21" t="s">
        <v>3024</v>
      </c>
      <c r="F1667" s="21" t="s">
        <v>4488</v>
      </c>
      <c r="G1667" s="21" t="s">
        <v>3075</v>
      </c>
      <c r="H1667" s="20" t="s">
        <v>5714</v>
      </c>
      <c r="I1667" s="23">
        <v>2</v>
      </c>
    </row>
    <row r="1668" spans="3:9" ht="12.75" x14ac:dyDescent="0.2">
      <c r="C1668" s="33" t="s">
        <v>3080</v>
      </c>
      <c r="D1668" s="20" t="s">
        <v>3272</v>
      </c>
      <c r="E1668" s="21" t="s">
        <v>3025</v>
      </c>
      <c r="F1668" s="21" t="s">
        <v>4489</v>
      </c>
      <c r="G1668" s="21" t="s">
        <v>3075</v>
      </c>
      <c r="H1668" s="20" t="s">
        <v>5714</v>
      </c>
      <c r="I1668" s="23">
        <v>2</v>
      </c>
    </row>
    <row r="1669" spans="3:9" ht="12.75" x14ac:dyDescent="0.2">
      <c r="C1669" s="33" t="s">
        <v>3081</v>
      </c>
      <c r="D1669" s="20" t="s">
        <v>3272</v>
      </c>
      <c r="E1669" s="21" t="s">
        <v>3026</v>
      </c>
      <c r="F1669" s="21" t="s">
        <v>4490</v>
      </c>
      <c r="G1669" s="21" t="s">
        <v>3075</v>
      </c>
      <c r="H1669" s="20" t="s">
        <v>5714</v>
      </c>
      <c r="I1669" s="23">
        <v>10</v>
      </c>
    </row>
    <row r="1670" spans="3:9" ht="12.75" x14ac:dyDescent="0.2">
      <c r="C1670" s="33" t="s">
        <v>3082</v>
      </c>
      <c r="D1670" s="20" t="s">
        <v>3272</v>
      </c>
      <c r="E1670" s="21" t="s">
        <v>596</v>
      </c>
      <c r="F1670" s="21"/>
      <c r="G1670" s="21" t="s">
        <v>3075</v>
      </c>
      <c r="H1670" s="20" t="s">
        <v>546</v>
      </c>
      <c r="I1670" s="23">
        <v>200</v>
      </c>
    </row>
    <row r="1671" spans="3:9" ht="12.75" x14ac:dyDescent="0.2">
      <c r="C1671" s="33" t="s">
        <v>3083</v>
      </c>
      <c r="D1671" s="20" t="s">
        <v>3272</v>
      </c>
      <c r="E1671" s="21" t="s">
        <v>2288</v>
      </c>
      <c r="F1671" s="21"/>
      <c r="G1671" s="21" t="s">
        <v>3075</v>
      </c>
      <c r="H1671" s="20" t="s">
        <v>5714</v>
      </c>
      <c r="I1671" s="23">
        <v>6</v>
      </c>
    </row>
    <row r="1672" spans="3:9" ht="12.75" x14ac:dyDescent="0.2">
      <c r="C1672" s="33" t="s">
        <v>3084</v>
      </c>
      <c r="D1672" s="20" t="s">
        <v>3272</v>
      </c>
      <c r="E1672" s="21" t="s">
        <v>2178</v>
      </c>
      <c r="F1672" s="21" t="s">
        <v>4345</v>
      </c>
      <c r="G1672" s="21" t="s">
        <v>3075</v>
      </c>
      <c r="H1672" s="20" t="s">
        <v>5714</v>
      </c>
      <c r="I1672" s="23">
        <v>5</v>
      </c>
    </row>
    <row r="1673" spans="3:9" ht="12.75" x14ac:dyDescent="0.2">
      <c r="C1673" s="33" t="s">
        <v>3085</v>
      </c>
      <c r="D1673" s="20" t="s">
        <v>3272</v>
      </c>
      <c r="E1673" s="21" t="s">
        <v>3027</v>
      </c>
      <c r="F1673" s="21" t="s">
        <v>4398</v>
      </c>
      <c r="G1673" s="21" t="s">
        <v>3075</v>
      </c>
      <c r="H1673" s="20" t="s">
        <v>5714</v>
      </c>
      <c r="I1673" s="23">
        <v>5</v>
      </c>
    </row>
    <row r="1674" spans="3:9" ht="12.75" x14ac:dyDescent="0.2">
      <c r="C1674" s="33" t="s">
        <v>3086</v>
      </c>
      <c r="D1674" s="20" t="s">
        <v>3272</v>
      </c>
      <c r="E1674" s="21" t="s">
        <v>2180</v>
      </c>
      <c r="F1674" s="21" t="s">
        <v>4347</v>
      </c>
      <c r="G1674" s="21" t="s">
        <v>3075</v>
      </c>
      <c r="H1674" s="20" t="s">
        <v>5714</v>
      </c>
      <c r="I1674" s="23">
        <v>5</v>
      </c>
    </row>
    <row r="1675" spans="3:9" ht="12.75" x14ac:dyDescent="0.2">
      <c r="C1675" s="33" t="s">
        <v>3087</v>
      </c>
      <c r="D1675" s="20" t="s">
        <v>3272</v>
      </c>
      <c r="E1675" s="21" t="s">
        <v>1943</v>
      </c>
      <c r="F1675" s="21" t="s">
        <v>5861</v>
      </c>
      <c r="G1675" s="21" t="s">
        <v>3075</v>
      </c>
      <c r="H1675" s="20" t="s">
        <v>5714</v>
      </c>
      <c r="I1675" s="23">
        <v>6</v>
      </c>
    </row>
    <row r="1676" spans="3:9" ht="12.75" x14ac:dyDescent="0.2">
      <c r="C1676" s="33" t="s">
        <v>3088</v>
      </c>
      <c r="D1676" s="20" t="s">
        <v>3272</v>
      </c>
      <c r="E1676" s="21" t="s">
        <v>3028</v>
      </c>
      <c r="F1676" s="21"/>
      <c r="G1676" s="21" t="s">
        <v>3075</v>
      </c>
      <c r="H1676" s="20" t="s">
        <v>5714</v>
      </c>
      <c r="I1676" s="23">
        <v>6</v>
      </c>
    </row>
    <row r="1677" spans="3:9" ht="25.5" x14ac:dyDescent="0.2">
      <c r="C1677" s="33" t="s">
        <v>3089</v>
      </c>
      <c r="D1677" s="20" t="s">
        <v>3272</v>
      </c>
      <c r="E1677" s="21" t="s">
        <v>3029</v>
      </c>
      <c r="F1677" s="21" t="s">
        <v>4491</v>
      </c>
      <c r="G1677" s="21" t="s">
        <v>3075</v>
      </c>
      <c r="H1677" s="20" t="s">
        <v>5714</v>
      </c>
      <c r="I1677" s="23">
        <v>2</v>
      </c>
    </row>
    <row r="1678" spans="3:9" ht="25.5" x14ac:dyDescent="0.2">
      <c r="C1678" s="33" t="s">
        <v>3090</v>
      </c>
      <c r="D1678" s="20" t="s">
        <v>3272</v>
      </c>
      <c r="E1678" s="21" t="s">
        <v>3030</v>
      </c>
      <c r="F1678" s="21" t="s">
        <v>4492</v>
      </c>
      <c r="G1678" s="21" t="s">
        <v>3075</v>
      </c>
      <c r="H1678" s="20" t="s">
        <v>5714</v>
      </c>
      <c r="I1678" s="23">
        <v>2</v>
      </c>
    </row>
    <row r="1679" spans="3:9" ht="25.5" x14ac:dyDescent="0.2">
      <c r="C1679" s="33" t="s">
        <v>3091</v>
      </c>
      <c r="D1679" s="20" t="s">
        <v>3272</v>
      </c>
      <c r="E1679" s="21" t="s">
        <v>3031</v>
      </c>
      <c r="F1679" s="21" t="s">
        <v>4493</v>
      </c>
      <c r="G1679" s="21" t="s">
        <v>3075</v>
      </c>
      <c r="H1679" s="20" t="s">
        <v>5714</v>
      </c>
      <c r="I1679" s="23">
        <v>2</v>
      </c>
    </row>
    <row r="1680" spans="3:9" ht="12.75" x14ac:dyDescent="0.2">
      <c r="C1680" s="33" t="s">
        <v>3092</v>
      </c>
      <c r="D1680" s="20" t="s">
        <v>3272</v>
      </c>
      <c r="E1680" s="21" t="s">
        <v>3032</v>
      </c>
      <c r="F1680" s="21" t="s">
        <v>4494</v>
      </c>
      <c r="G1680" s="21" t="s">
        <v>3075</v>
      </c>
      <c r="H1680" s="20" t="s">
        <v>5714</v>
      </c>
      <c r="I1680" s="23">
        <v>2</v>
      </c>
    </row>
    <row r="1681" spans="3:9" ht="12.75" x14ac:dyDescent="0.2">
      <c r="C1681" s="33" t="s">
        <v>3093</v>
      </c>
      <c r="D1681" s="20" t="s">
        <v>3272</v>
      </c>
      <c r="E1681" s="21" t="s">
        <v>3033</v>
      </c>
      <c r="F1681" s="21" t="s">
        <v>4495</v>
      </c>
      <c r="G1681" s="21" t="s">
        <v>3075</v>
      </c>
      <c r="H1681" s="20" t="s">
        <v>5714</v>
      </c>
      <c r="I1681" s="23">
        <v>30</v>
      </c>
    </row>
    <row r="1682" spans="3:9" ht="12.75" x14ac:dyDescent="0.2">
      <c r="C1682" s="33" t="s">
        <v>3094</v>
      </c>
      <c r="D1682" s="20" t="s">
        <v>3272</v>
      </c>
      <c r="E1682" s="21" t="s">
        <v>3034</v>
      </c>
      <c r="F1682" s="21" t="s">
        <v>4496</v>
      </c>
      <c r="G1682" s="21" t="s">
        <v>3075</v>
      </c>
      <c r="H1682" s="20" t="s">
        <v>5714</v>
      </c>
      <c r="I1682" s="23">
        <v>10</v>
      </c>
    </row>
    <row r="1683" spans="3:9" ht="12.75" x14ac:dyDescent="0.2">
      <c r="C1683" s="33" t="s">
        <v>3095</v>
      </c>
      <c r="D1683" s="20" t="s">
        <v>3272</v>
      </c>
      <c r="E1683" s="21" t="s">
        <v>2838</v>
      </c>
      <c r="F1683" s="21" t="s">
        <v>4437</v>
      </c>
      <c r="G1683" s="21" t="s">
        <v>3075</v>
      </c>
      <c r="H1683" s="20" t="s">
        <v>5714</v>
      </c>
      <c r="I1683" s="23">
        <v>10</v>
      </c>
    </row>
    <row r="1684" spans="3:9" ht="12.75" x14ac:dyDescent="0.2">
      <c r="C1684" s="33" t="s">
        <v>3096</v>
      </c>
      <c r="D1684" s="20" t="s">
        <v>3272</v>
      </c>
      <c r="E1684" s="21" t="s">
        <v>3035</v>
      </c>
      <c r="F1684" s="21" t="s">
        <v>4497</v>
      </c>
      <c r="G1684" s="21" t="s">
        <v>3075</v>
      </c>
      <c r="H1684" s="20" t="s">
        <v>5714</v>
      </c>
      <c r="I1684" s="23">
        <v>10</v>
      </c>
    </row>
    <row r="1685" spans="3:9" ht="12.75" x14ac:dyDescent="0.2">
      <c r="C1685" s="33" t="s">
        <v>3097</v>
      </c>
      <c r="D1685" s="20" t="s">
        <v>3272</v>
      </c>
      <c r="E1685" s="21" t="s">
        <v>2628</v>
      </c>
      <c r="F1685" s="21" t="s">
        <v>4424</v>
      </c>
      <c r="G1685" s="21" t="s">
        <v>3075</v>
      </c>
      <c r="H1685" s="20" t="s">
        <v>5714</v>
      </c>
      <c r="I1685" s="23">
        <v>10</v>
      </c>
    </row>
    <row r="1686" spans="3:9" ht="12.75" x14ac:dyDescent="0.2">
      <c r="C1686" s="33" t="s">
        <v>3098</v>
      </c>
      <c r="D1686" s="20" t="s">
        <v>3272</v>
      </c>
      <c r="E1686" s="21" t="s">
        <v>3036</v>
      </c>
      <c r="F1686" s="21" t="s">
        <v>4189</v>
      </c>
      <c r="G1686" s="21" t="s">
        <v>3075</v>
      </c>
      <c r="H1686" s="20" t="s">
        <v>5714</v>
      </c>
      <c r="I1686" s="23">
        <v>5</v>
      </c>
    </row>
    <row r="1687" spans="3:9" ht="12.75" x14ac:dyDescent="0.2">
      <c r="C1687" s="33" t="s">
        <v>3099</v>
      </c>
      <c r="D1687" s="20" t="s">
        <v>3272</v>
      </c>
      <c r="E1687" s="21" t="s">
        <v>3037</v>
      </c>
      <c r="F1687" s="21" t="s">
        <v>4011</v>
      </c>
      <c r="G1687" s="21" t="s">
        <v>3075</v>
      </c>
      <c r="H1687" s="20" t="s">
        <v>5714</v>
      </c>
      <c r="I1687" s="23">
        <v>5</v>
      </c>
    </row>
    <row r="1688" spans="3:9" ht="12.75" x14ac:dyDescent="0.2">
      <c r="C1688" s="33" t="s">
        <v>3100</v>
      </c>
      <c r="D1688" s="20" t="s">
        <v>3272</v>
      </c>
      <c r="E1688" s="21" t="s">
        <v>3038</v>
      </c>
      <c r="F1688" s="21" t="s">
        <v>3957</v>
      </c>
      <c r="G1688" s="21" t="s">
        <v>3075</v>
      </c>
      <c r="H1688" s="20" t="s">
        <v>5714</v>
      </c>
      <c r="I1688" s="23">
        <v>5</v>
      </c>
    </row>
    <row r="1689" spans="3:9" ht="12.75" x14ac:dyDescent="0.2">
      <c r="C1689" s="33" t="s">
        <v>3101</v>
      </c>
      <c r="D1689" s="20" t="s">
        <v>3272</v>
      </c>
      <c r="E1689" s="21" t="s">
        <v>3039</v>
      </c>
      <c r="F1689" s="21" t="s">
        <v>5891</v>
      </c>
      <c r="G1689" s="21" t="s">
        <v>3075</v>
      </c>
      <c r="H1689" s="20" t="s">
        <v>5714</v>
      </c>
      <c r="I1689" s="23">
        <v>5</v>
      </c>
    </row>
    <row r="1690" spans="3:9" ht="12.75" x14ac:dyDescent="0.2">
      <c r="C1690" s="33" t="s">
        <v>3102</v>
      </c>
      <c r="D1690" s="20" t="s">
        <v>3272</v>
      </c>
      <c r="E1690" s="21" t="s">
        <v>3040</v>
      </c>
      <c r="F1690" s="21" t="s">
        <v>4498</v>
      </c>
      <c r="G1690" s="21" t="s">
        <v>3075</v>
      </c>
      <c r="H1690" s="20" t="s">
        <v>5714</v>
      </c>
      <c r="I1690" s="23">
        <v>4</v>
      </c>
    </row>
    <row r="1691" spans="3:9" ht="12.75" x14ac:dyDescent="0.2">
      <c r="C1691" s="33" t="s">
        <v>3103</v>
      </c>
      <c r="D1691" s="20" t="s">
        <v>3272</v>
      </c>
      <c r="E1691" s="21" t="s">
        <v>3041</v>
      </c>
      <c r="F1691" s="21" t="s">
        <v>4499</v>
      </c>
      <c r="G1691" s="21" t="s">
        <v>3075</v>
      </c>
      <c r="H1691" s="20" t="s">
        <v>5714</v>
      </c>
      <c r="I1691" s="23">
        <v>4</v>
      </c>
    </row>
    <row r="1692" spans="3:9" ht="12.75" x14ac:dyDescent="0.2">
      <c r="C1692" s="33" t="s">
        <v>3104</v>
      </c>
      <c r="D1692" s="20" t="s">
        <v>3272</v>
      </c>
      <c r="E1692" s="21" t="s">
        <v>3042</v>
      </c>
      <c r="F1692" s="21" t="s">
        <v>5899</v>
      </c>
      <c r="G1692" s="21" t="s">
        <v>3075</v>
      </c>
      <c r="H1692" s="20" t="s">
        <v>5714</v>
      </c>
      <c r="I1692" s="23">
        <v>10</v>
      </c>
    </row>
    <row r="1693" spans="3:9" ht="12.75" x14ac:dyDescent="0.2">
      <c r="C1693" s="33" t="s">
        <v>3105</v>
      </c>
      <c r="D1693" s="20" t="s">
        <v>3272</v>
      </c>
      <c r="E1693" s="21" t="s">
        <v>3043</v>
      </c>
      <c r="F1693" s="21" t="s">
        <v>5933</v>
      </c>
      <c r="G1693" s="21" t="s">
        <v>3075</v>
      </c>
      <c r="H1693" s="20" t="s">
        <v>5714</v>
      </c>
      <c r="I1693" s="23">
        <v>2</v>
      </c>
    </row>
    <row r="1694" spans="3:9" ht="12.75" x14ac:dyDescent="0.2">
      <c r="C1694" s="33" t="s">
        <v>3106</v>
      </c>
      <c r="D1694" s="20" t="s">
        <v>3272</v>
      </c>
      <c r="E1694" s="21" t="s">
        <v>3044</v>
      </c>
      <c r="F1694" s="21" t="s">
        <v>4500</v>
      </c>
      <c r="G1694" s="21" t="s">
        <v>3075</v>
      </c>
      <c r="H1694" s="20" t="s">
        <v>5714</v>
      </c>
      <c r="I1694" s="23">
        <v>1</v>
      </c>
    </row>
    <row r="1695" spans="3:9" ht="12.75" x14ac:dyDescent="0.2">
      <c r="C1695" s="33" t="s">
        <v>3107</v>
      </c>
      <c r="D1695" s="20" t="s">
        <v>3272</v>
      </c>
      <c r="E1695" s="21" t="s">
        <v>3045</v>
      </c>
      <c r="F1695" s="21" t="s">
        <v>4501</v>
      </c>
      <c r="G1695" s="21" t="s">
        <v>3075</v>
      </c>
      <c r="H1695" s="20" t="s">
        <v>5714</v>
      </c>
      <c r="I1695" s="23">
        <v>40</v>
      </c>
    </row>
    <row r="1696" spans="3:9" ht="12.75" x14ac:dyDescent="0.2">
      <c r="C1696" s="33" t="s">
        <v>3108</v>
      </c>
      <c r="D1696" s="20" t="s">
        <v>3272</v>
      </c>
      <c r="E1696" s="21" t="s">
        <v>2159</v>
      </c>
      <c r="F1696" s="21"/>
      <c r="G1696" s="21" t="s">
        <v>3075</v>
      </c>
      <c r="H1696" s="20" t="s">
        <v>5714</v>
      </c>
      <c r="I1696" s="23">
        <v>5</v>
      </c>
    </row>
    <row r="1697" spans="3:9" ht="12.75" x14ac:dyDescent="0.2">
      <c r="C1697" s="33" t="s">
        <v>3109</v>
      </c>
      <c r="D1697" s="20" t="s">
        <v>3272</v>
      </c>
      <c r="E1697" s="21" t="s">
        <v>3046</v>
      </c>
      <c r="F1697" s="21" t="s">
        <v>4502</v>
      </c>
      <c r="G1697" s="21" t="s">
        <v>3075</v>
      </c>
      <c r="H1697" s="20" t="s">
        <v>5714</v>
      </c>
      <c r="I1697" s="23">
        <v>8</v>
      </c>
    </row>
    <row r="1698" spans="3:9" ht="12.75" x14ac:dyDescent="0.2">
      <c r="C1698" s="33" t="s">
        <v>3110</v>
      </c>
      <c r="D1698" s="20" t="s">
        <v>3272</v>
      </c>
      <c r="E1698" s="21" t="s">
        <v>3047</v>
      </c>
      <c r="F1698" s="21" t="s">
        <v>4503</v>
      </c>
      <c r="G1698" s="21" t="s">
        <v>3075</v>
      </c>
      <c r="H1698" s="20" t="s">
        <v>5714</v>
      </c>
      <c r="I1698" s="23">
        <v>4</v>
      </c>
    </row>
    <row r="1699" spans="3:9" ht="12.75" x14ac:dyDescent="0.2">
      <c r="C1699" s="33" t="s">
        <v>3111</v>
      </c>
      <c r="D1699" s="20" t="s">
        <v>3272</v>
      </c>
      <c r="E1699" s="21" t="s">
        <v>3048</v>
      </c>
      <c r="F1699" s="21"/>
      <c r="G1699" s="21" t="s">
        <v>3075</v>
      </c>
      <c r="H1699" s="20" t="s">
        <v>5710</v>
      </c>
      <c r="I1699" s="23">
        <v>1</v>
      </c>
    </row>
    <row r="1700" spans="3:9" ht="12.75" x14ac:dyDescent="0.2">
      <c r="C1700" s="33" t="s">
        <v>3112</v>
      </c>
      <c r="D1700" s="20" t="s">
        <v>3272</v>
      </c>
      <c r="E1700" s="21" t="s">
        <v>2637</v>
      </c>
      <c r="F1700" s="21"/>
      <c r="G1700" s="21" t="s">
        <v>3075</v>
      </c>
      <c r="H1700" s="20" t="s">
        <v>5714</v>
      </c>
      <c r="I1700" s="23">
        <v>5</v>
      </c>
    </row>
    <row r="1701" spans="3:9" ht="12.75" x14ac:dyDescent="0.2">
      <c r="C1701" s="33" t="s">
        <v>3113</v>
      </c>
      <c r="D1701" s="20" t="s">
        <v>3272</v>
      </c>
      <c r="E1701" s="21" t="s">
        <v>3049</v>
      </c>
      <c r="F1701" s="21"/>
      <c r="G1701" s="21" t="s">
        <v>3075</v>
      </c>
      <c r="H1701" s="20" t="s">
        <v>5714</v>
      </c>
      <c r="I1701" s="23">
        <v>4</v>
      </c>
    </row>
    <row r="1702" spans="3:9" ht="12.75" x14ac:dyDescent="0.2">
      <c r="C1702" s="33" t="s">
        <v>3114</v>
      </c>
      <c r="D1702" s="20" t="s">
        <v>3272</v>
      </c>
      <c r="E1702" s="21" t="s">
        <v>3050</v>
      </c>
      <c r="F1702" s="21"/>
      <c r="G1702" s="21" t="s">
        <v>3075</v>
      </c>
      <c r="H1702" s="20" t="s">
        <v>1911</v>
      </c>
      <c r="I1702" s="23">
        <v>20</v>
      </c>
    </row>
    <row r="1703" spans="3:9" ht="12.75" x14ac:dyDescent="0.2">
      <c r="C1703" s="33" t="s">
        <v>3115</v>
      </c>
      <c r="D1703" s="20" t="s">
        <v>3272</v>
      </c>
      <c r="E1703" s="21" t="s">
        <v>3051</v>
      </c>
      <c r="F1703" s="48">
        <v>44654</v>
      </c>
      <c r="G1703" s="21" t="s">
        <v>3075</v>
      </c>
      <c r="H1703" s="20" t="s">
        <v>1911</v>
      </c>
      <c r="I1703" s="23">
        <v>30</v>
      </c>
    </row>
    <row r="1704" spans="3:9" ht="12.75" x14ac:dyDescent="0.2">
      <c r="C1704" s="33" t="s">
        <v>3116</v>
      </c>
      <c r="D1704" s="20" t="s">
        <v>3272</v>
      </c>
      <c r="E1704" s="21" t="s">
        <v>3052</v>
      </c>
      <c r="F1704" s="21"/>
      <c r="G1704" s="21" t="s">
        <v>3075</v>
      </c>
      <c r="H1704" s="20" t="s">
        <v>5714</v>
      </c>
      <c r="I1704" s="23">
        <v>1</v>
      </c>
    </row>
    <row r="1705" spans="3:9" ht="12.75" x14ac:dyDescent="0.2">
      <c r="C1705" s="33" t="s">
        <v>3117</v>
      </c>
      <c r="D1705" s="20" t="s">
        <v>3272</v>
      </c>
      <c r="E1705" s="21" t="s">
        <v>3053</v>
      </c>
      <c r="F1705" s="21" t="s">
        <v>4536</v>
      </c>
      <c r="G1705" s="21" t="s">
        <v>3075</v>
      </c>
      <c r="H1705" s="20" t="s">
        <v>546</v>
      </c>
      <c r="I1705" s="23">
        <v>5</v>
      </c>
    </row>
    <row r="1706" spans="3:9" ht="25.5" x14ac:dyDescent="0.2">
      <c r="C1706" s="33" t="s">
        <v>3118</v>
      </c>
      <c r="D1706" s="20" t="s">
        <v>3272</v>
      </c>
      <c r="E1706" s="21" t="s">
        <v>3054</v>
      </c>
      <c r="F1706" s="21" t="s">
        <v>4505</v>
      </c>
      <c r="G1706" s="21" t="s">
        <v>3075</v>
      </c>
      <c r="H1706" s="20" t="s">
        <v>5714</v>
      </c>
      <c r="I1706" s="23">
        <v>4</v>
      </c>
    </row>
    <row r="1707" spans="3:9" ht="12.75" x14ac:dyDescent="0.2">
      <c r="C1707" s="33" t="s">
        <v>3119</v>
      </c>
      <c r="D1707" s="20" t="s">
        <v>3272</v>
      </c>
      <c r="E1707" s="21" t="s">
        <v>3055</v>
      </c>
      <c r="F1707" s="21" t="s">
        <v>4506</v>
      </c>
      <c r="G1707" s="21" t="s">
        <v>3075</v>
      </c>
      <c r="H1707" s="20" t="s">
        <v>5714</v>
      </c>
      <c r="I1707" s="23">
        <v>8</v>
      </c>
    </row>
    <row r="1708" spans="3:9" ht="12.75" x14ac:dyDescent="0.2">
      <c r="C1708" s="33" t="s">
        <v>3120</v>
      </c>
      <c r="D1708" s="20" t="s">
        <v>3272</v>
      </c>
      <c r="E1708" s="21" t="s">
        <v>3056</v>
      </c>
      <c r="F1708" s="21" t="s">
        <v>4506</v>
      </c>
      <c r="G1708" s="21" t="s">
        <v>3075</v>
      </c>
      <c r="H1708" s="20" t="s">
        <v>5714</v>
      </c>
      <c r="I1708" s="23">
        <v>8</v>
      </c>
    </row>
    <row r="1709" spans="3:9" ht="12.75" x14ac:dyDescent="0.2">
      <c r="C1709" s="33" t="s">
        <v>3121</v>
      </c>
      <c r="D1709" s="20" t="s">
        <v>3272</v>
      </c>
      <c r="E1709" s="21" t="s">
        <v>3057</v>
      </c>
      <c r="F1709" s="21"/>
      <c r="G1709" s="21" t="s">
        <v>3075</v>
      </c>
      <c r="H1709" s="20" t="s">
        <v>5714</v>
      </c>
      <c r="I1709" s="23">
        <v>1</v>
      </c>
    </row>
    <row r="1710" spans="3:9" ht="12.75" x14ac:dyDescent="0.2">
      <c r="C1710" s="33" t="s">
        <v>3122</v>
      </c>
      <c r="D1710" s="20" t="s">
        <v>3272</v>
      </c>
      <c r="E1710" s="21" t="s">
        <v>3058</v>
      </c>
      <c r="F1710" s="21" t="s">
        <v>4504</v>
      </c>
      <c r="G1710" s="21" t="s">
        <v>3075</v>
      </c>
      <c r="H1710" s="20" t="s">
        <v>5714</v>
      </c>
      <c r="I1710" s="23">
        <v>2</v>
      </c>
    </row>
    <row r="1711" spans="3:9" ht="25.5" x14ac:dyDescent="0.2">
      <c r="C1711" s="33" t="s">
        <v>3123</v>
      </c>
      <c r="D1711" s="20" t="s">
        <v>3272</v>
      </c>
      <c r="E1711" s="21" t="s">
        <v>2158</v>
      </c>
      <c r="F1711" s="21" t="s">
        <v>4921</v>
      </c>
      <c r="G1711" s="21" t="s">
        <v>3075</v>
      </c>
      <c r="H1711" s="20" t="s">
        <v>994</v>
      </c>
      <c r="I1711" s="23">
        <v>1</v>
      </c>
    </row>
    <row r="1712" spans="3:9" ht="12.75" x14ac:dyDescent="0.2">
      <c r="C1712" s="33" t="s">
        <v>3124</v>
      </c>
      <c r="D1712" s="20" t="s">
        <v>3272</v>
      </c>
      <c r="E1712" s="21" t="s">
        <v>3059</v>
      </c>
      <c r="F1712" s="21" t="s">
        <v>5940</v>
      </c>
      <c r="G1712" s="21" t="s">
        <v>3075</v>
      </c>
      <c r="H1712" s="20" t="s">
        <v>5714</v>
      </c>
      <c r="I1712" s="23">
        <v>5</v>
      </c>
    </row>
    <row r="1713" spans="3:9" ht="12.75" x14ac:dyDescent="0.2">
      <c r="C1713" s="33" t="s">
        <v>3125</v>
      </c>
      <c r="D1713" s="20" t="s">
        <v>3272</v>
      </c>
      <c r="E1713" s="21" t="s">
        <v>2170</v>
      </c>
      <c r="F1713" s="21" t="s">
        <v>5897</v>
      </c>
      <c r="G1713" s="21" t="s">
        <v>3075</v>
      </c>
      <c r="H1713" s="20" t="s">
        <v>5714</v>
      </c>
      <c r="I1713" s="23">
        <v>5</v>
      </c>
    </row>
    <row r="1714" spans="3:9" ht="12.75" x14ac:dyDescent="0.2">
      <c r="C1714" s="33" t="s">
        <v>3126</v>
      </c>
      <c r="D1714" s="20" t="s">
        <v>3272</v>
      </c>
      <c r="E1714" s="21" t="s">
        <v>2292</v>
      </c>
      <c r="F1714" s="21" t="s">
        <v>5861</v>
      </c>
      <c r="G1714" s="21" t="s">
        <v>3075</v>
      </c>
      <c r="H1714" s="20" t="s">
        <v>5714</v>
      </c>
      <c r="I1714" s="23">
        <v>10</v>
      </c>
    </row>
    <row r="1715" spans="3:9" ht="12.75" x14ac:dyDescent="0.2">
      <c r="C1715" s="33" t="s">
        <v>3127</v>
      </c>
      <c r="D1715" s="20" t="s">
        <v>3272</v>
      </c>
      <c r="E1715" s="21" t="s">
        <v>2715</v>
      </c>
      <c r="F1715" s="21"/>
      <c r="G1715" s="21" t="s">
        <v>3075</v>
      </c>
      <c r="H1715" s="20" t="s">
        <v>5714</v>
      </c>
      <c r="I1715" s="23">
        <v>1</v>
      </c>
    </row>
    <row r="1716" spans="3:9" ht="12.75" x14ac:dyDescent="0.2">
      <c r="C1716" s="33" t="s">
        <v>3128</v>
      </c>
      <c r="D1716" s="20" t="s">
        <v>3272</v>
      </c>
      <c r="E1716" s="21" t="s">
        <v>3060</v>
      </c>
      <c r="F1716" s="21" t="s">
        <v>5941</v>
      </c>
      <c r="G1716" s="21" t="s">
        <v>3075</v>
      </c>
      <c r="H1716" s="20" t="s">
        <v>5714</v>
      </c>
      <c r="I1716" s="23">
        <v>14</v>
      </c>
    </row>
    <row r="1717" spans="3:9" ht="25.5" x14ac:dyDescent="0.2">
      <c r="C1717" s="33" t="s">
        <v>3129</v>
      </c>
      <c r="D1717" s="20" t="s">
        <v>3272</v>
      </c>
      <c r="E1717" s="21" t="s">
        <v>3061</v>
      </c>
      <c r="F1717" s="21" t="s">
        <v>4509</v>
      </c>
      <c r="G1717" s="21" t="s">
        <v>3075</v>
      </c>
      <c r="H1717" s="20" t="s">
        <v>1911</v>
      </c>
      <c r="I1717" s="23">
        <v>30</v>
      </c>
    </row>
    <row r="1718" spans="3:9" ht="25.5" x14ac:dyDescent="0.2">
      <c r="C1718" s="33" t="s">
        <v>3130</v>
      </c>
      <c r="D1718" s="20" t="s">
        <v>3272</v>
      </c>
      <c r="E1718" s="21" t="s">
        <v>2197</v>
      </c>
      <c r="F1718" s="21" t="s">
        <v>4359</v>
      </c>
      <c r="G1718" s="21" t="s">
        <v>3075</v>
      </c>
      <c r="H1718" s="20" t="s">
        <v>5714</v>
      </c>
      <c r="I1718" s="23">
        <v>1</v>
      </c>
    </row>
    <row r="1719" spans="3:9" ht="12.75" x14ac:dyDescent="0.2">
      <c r="C1719" s="33" t="s">
        <v>3131</v>
      </c>
      <c r="D1719" s="20" t="s">
        <v>3272</v>
      </c>
      <c r="E1719" s="21" t="s">
        <v>3062</v>
      </c>
      <c r="F1719" s="21" t="s">
        <v>4507</v>
      </c>
      <c r="G1719" s="21" t="s">
        <v>3075</v>
      </c>
      <c r="H1719" s="20" t="s">
        <v>5714</v>
      </c>
      <c r="I1719" s="23">
        <v>1</v>
      </c>
    </row>
    <row r="1720" spans="3:9" ht="12.75" x14ac:dyDescent="0.2">
      <c r="C1720" s="33" t="s">
        <v>3132</v>
      </c>
      <c r="D1720" s="20" t="s">
        <v>3272</v>
      </c>
      <c r="E1720" s="21" t="s">
        <v>3063</v>
      </c>
      <c r="F1720" s="21"/>
      <c r="G1720" s="21" t="s">
        <v>3075</v>
      </c>
      <c r="H1720" s="20" t="s">
        <v>5714</v>
      </c>
      <c r="I1720" s="23">
        <v>4</v>
      </c>
    </row>
    <row r="1721" spans="3:9" ht="12.75" x14ac:dyDescent="0.2">
      <c r="C1721" s="33" t="s">
        <v>3133</v>
      </c>
      <c r="D1721" s="20" t="s">
        <v>3272</v>
      </c>
      <c r="E1721" s="21" t="s">
        <v>3064</v>
      </c>
      <c r="F1721" s="21" t="s">
        <v>4510</v>
      </c>
      <c r="G1721" s="21" t="s">
        <v>3075</v>
      </c>
      <c r="H1721" s="20" t="s">
        <v>5714</v>
      </c>
      <c r="I1721" s="23">
        <v>2</v>
      </c>
    </row>
    <row r="1722" spans="3:9" ht="25.5" x14ac:dyDescent="0.2">
      <c r="C1722" s="33" t="s">
        <v>3134</v>
      </c>
      <c r="D1722" s="20" t="s">
        <v>3272</v>
      </c>
      <c r="E1722" s="21" t="s">
        <v>3065</v>
      </c>
      <c r="F1722" s="21" t="s">
        <v>4508</v>
      </c>
      <c r="G1722" s="21" t="s">
        <v>3075</v>
      </c>
      <c r="H1722" s="20" t="s">
        <v>5714</v>
      </c>
      <c r="I1722" s="23">
        <v>2</v>
      </c>
    </row>
    <row r="1723" spans="3:9" ht="12.75" x14ac:dyDescent="0.2">
      <c r="C1723" s="33" t="s">
        <v>3135</v>
      </c>
      <c r="D1723" s="20" t="s">
        <v>3272</v>
      </c>
      <c r="E1723" s="21" t="s">
        <v>3066</v>
      </c>
      <c r="F1723" s="21" t="s">
        <v>4511</v>
      </c>
      <c r="G1723" s="21" t="s">
        <v>3075</v>
      </c>
      <c r="H1723" s="20" t="s">
        <v>5714</v>
      </c>
      <c r="I1723" s="23">
        <v>2</v>
      </c>
    </row>
    <row r="1724" spans="3:9" ht="12.75" x14ac:dyDescent="0.2">
      <c r="C1724" s="33" t="s">
        <v>3136</v>
      </c>
      <c r="D1724" s="20" t="s">
        <v>3272</v>
      </c>
      <c r="E1724" s="21" t="s">
        <v>3067</v>
      </c>
      <c r="F1724" s="21" t="s">
        <v>4512</v>
      </c>
      <c r="G1724" s="21" t="s">
        <v>3075</v>
      </c>
      <c r="H1724" s="20" t="s">
        <v>5714</v>
      </c>
      <c r="I1724" s="23">
        <v>1</v>
      </c>
    </row>
    <row r="1725" spans="3:9" ht="12.75" x14ac:dyDescent="0.2">
      <c r="C1725" s="33" t="s">
        <v>3137</v>
      </c>
      <c r="D1725" s="20" t="s">
        <v>3272</v>
      </c>
      <c r="E1725" s="21" t="s">
        <v>3068</v>
      </c>
      <c r="F1725" s="21" t="s">
        <v>4513</v>
      </c>
      <c r="G1725" s="21" t="s">
        <v>3075</v>
      </c>
      <c r="H1725" s="20" t="s">
        <v>5714</v>
      </c>
      <c r="I1725" s="23">
        <v>10</v>
      </c>
    </row>
    <row r="1726" spans="3:9" ht="12.75" x14ac:dyDescent="0.2">
      <c r="C1726" s="33" t="s">
        <v>3138</v>
      </c>
      <c r="D1726" s="20" t="s">
        <v>3272</v>
      </c>
      <c r="E1726" s="21" t="s">
        <v>3069</v>
      </c>
      <c r="F1726" s="21" t="s">
        <v>5942</v>
      </c>
      <c r="G1726" s="21" t="s">
        <v>3075</v>
      </c>
      <c r="H1726" s="20" t="s">
        <v>5714</v>
      </c>
      <c r="I1726" s="23">
        <v>4</v>
      </c>
    </row>
    <row r="1727" spans="3:9" ht="12.75" x14ac:dyDescent="0.2">
      <c r="C1727" s="33" t="s">
        <v>3139</v>
      </c>
      <c r="D1727" s="20" t="s">
        <v>3272</v>
      </c>
      <c r="E1727" s="21" t="s">
        <v>3070</v>
      </c>
      <c r="F1727" s="21" t="s">
        <v>5943</v>
      </c>
      <c r="G1727" s="21" t="s">
        <v>3075</v>
      </c>
      <c r="H1727" s="20" t="s">
        <v>5714</v>
      </c>
      <c r="I1727" s="23">
        <v>4</v>
      </c>
    </row>
    <row r="1728" spans="3:9" ht="12.75" x14ac:dyDescent="0.2">
      <c r="C1728" s="33" t="s">
        <v>3140</v>
      </c>
      <c r="D1728" s="20" t="s">
        <v>3272</v>
      </c>
      <c r="E1728" s="21" t="s">
        <v>3071</v>
      </c>
      <c r="F1728" s="21"/>
      <c r="G1728" s="21" t="s">
        <v>3075</v>
      </c>
      <c r="H1728" s="20" t="s">
        <v>5714</v>
      </c>
      <c r="I1728" s="23">
        <v>1</v>
      </c>
    </row>
    <row r="1729" spans="3:9" ht="12.75" x14ac:dyDescent="0.2">
      <c r="C1729" s="33" t="s">
        <v>3141</v>
      </c>
      <c r="D1729" s="20" t="s">
        <v>3272</v>
      </c>
      <c r="E1729" s="21" t="s">
        <v>3072</v>
      </c>
      <c r="F1729" s="21"/>
      <c r="G1729" s="21" t="s">
        <v>3075</v>
      </c>
      <c r="H1729" s="20" t="s">
        <v>5714</v>
      </c>
      <c r="I1729" s="23">
        <v>1</v>
      </c>
    </row>
    <row r="1730" spans="3:9" ht="12.75" x14ac:dyDescent="0.2">
      <c r="C1730" s="33" t="s">
        <v>3142</v>
      </c>
      <c r="D1730" s="20" t="s">
        <v>3272</v>
      </c>
      <c r="E1730" s="21" t="s">
        <v>2332</v>
      </c>
      <c r="F1730" s="21"/>
      <c r="G1730" s="21" t="s">
        <v>3075</v>
      </c>
      <c r="H1730" s="20" t="s">
        <v>5714</v>
      </c>
      <c r="I1730" s="23">
        <v>1</v>
      </c>
    </row>
    <row r="1731" spans="3:9" ht="12.75" x14ac:dyDescent="0.2">
      <c r="C1731" s="33" t="s">
        <v>3143</v>
      </c>
      <c r="D1731" s="20" t="s">
        <v>3272</v>
      </c>
      <c r="E1731" s="21" t="s">
        <v>3073</v>
      </c>
      <c r="F1731" s="21"/>
      <c r="G1731" s="21" t="s">
        <v>3075</v>
      </c>
      <c r="H1731" s="20" t="s">
        <v>5714</v>
      </c>
      <c r="I1731" s="23">
        <v>20</v>
      </c>
    </row>
    <row r="1732" spans="3:9" ht="12.75" x14ac:dyDescent="0.2">
      <c r="C1732" s="33" t="s">
        <v>3144</v>
      </c>
      <c r="D1732" s="20" t="s">
        <v>3272</v>
      </c>
      <c r="E1732" s="21" t="s">
        <v>3074</v>
      </c>
      <c r="F1732" s="21"/>
      <c r="G1732" s="21" t="s">
        <v>3075</v>
      </c>
      <c r="H1732" s="20" t="s">
        <v>5714</v>
      </c>
      <c r="I1732" s="23">
        <v>1</v>
      </c>
    </row>
    <row r="1733" spans="3:9" ht="12.75" x14ac:dyDescent="0.2">
      <c r="C1733" s="33" t="s">
        <v>3145</v>
      </c>
      <c r="D1733" s="20" t="s">
        <v>3272</v>
      </c>
      <c r="E1733" s="21" t="s">
        <v>3060</v>
      </c>
      <c r="F1733" s="21" t="s">
        <v>5944</v>
      </c>
      <c r="G1733" s="21" t="s">
        <v>3192</v>
      </c>
      <c r="H1733" s="20" t="s">
        <v>5714</v>
      </c>
      <c r="I1733" s="23">
        <v>14</v>
      </c>
    </row>
    <row r="1734" spans="3:9" ht="12.75" x14ac:dyDescent="0.2">
      <c r="C1734" s="33" t="s">
        <v>3146</v>
      </c>
      <c r="D1734" s="20" t="s">
        <v>3272</v>
      </c>
      <c r="E1734" s="21" t="s">
        <v>2715</v>
      </c>
      <c r="F1734" s="21" t="s">
        <v>5863</v>
      </c>
      <c r="G1734" s="21" t="s">
        <v>3192</v>
      </c>
      <c r="H1734" s="20" t="s">
        <v>5714</v>
      </c>
      <c r="I1734" s="23">
        <v>1</v>
      </c>
    </row>
    <row r="1735" spans="3:9" ht="12.75" x14ac:dyDescent="0.2">
      <c r="C1735" s="33" t="s">
        <v>3147</v>
      </c>
      <c r="D1735" s="20" t="s">
        <v>3272</v>
      </c>
      <c r="E1735" s="21" t="s">
        <v>2170</v>
      </c>
      <c r="F1735" s="21" t="s">
        <v>5897</v>
      </c>
      <c r="G1735" s="21" t="s">
        <v>3192</v>
      </c>
      <c r="H1735" s="20" t="s">
        <v>5714</v>
      </c>
      <c r="I1735" s="23">
        <v>5</v>
      </c>
    </row>
    <row r="1736" spans="3:9" ht="12.75" x14ac:dyDescent="0.2">
      <c r="C1736" s="33" t="s">
        <v>3148</v>
      </c>
      <c r="D1736" s="20" t="s">
        <v>3272</v>
      </c>
      <c r="E1736" s="21" t="s">
        <v>3059</v>
      </c>
      <c r="F1736" s="21" t="s">
        <v>5940</v>
      </c>
      <c r="G1736" s="21" t="s">
        <v>3192</v>
      </c>
      <c r="H1736" s="20" t="s">
        <v>5714</v>
      </c>
      <c r="I1736" s="23">
        <v>5</v>
      </c>
    </row>
    <row r="1737" spans="3:9" ht="25.5" x14ac:dyDescent="0.2">
      <c r="C1737" s="33" t="s">
        <v>3193</v>
      </c>
      <c r="D1737" s="20" t="s">
        <v>3272</v>
      </c>
      <c r="E1737" s="21" t="s">
        <v>2158</v>
      </c>
      <c r="F1737" s="21" t="s">
        <v>4921</v>
      </c>
      <c r="G1737" s="21" t="s">
        <v>3192</v>
      </c>
      <c r="H1737" s="20" t="s">
        <v>994</v>
      </c>
      <c r="I1737" s="23">
        <v>1</v>
      </c>
    </row>
    <row r="1738" spans="3:9" ht="12.75" x14ac:dyDescent="0.2">
      <c r="C1738" s="33" t="s">
        <v>3194</v>
      </c>
      <c r="D1738" s="20" t="s">
        <v>3272</v>
      </c>
      <c r="E1738" s="21" t="s">
        <v>3149</v>
      </c>
      <c r="F1738" s="21" t="s">
        <v>4514</v>
      </c>
      <c r="G1738" s="21" t="s">
        <v>3192</v>
      </c>
      <c r="H1738" s="20" t="s">
        <v>5714</v>
      </c>
      <c r="I1738" s="23">
        <v>8</v>
      </c>
    </row>
    <row r="1739" spans="3:9" ht="12.75" x14ac:dyDescent="0.2">
      <c r="C1739" s="33" t="s">
        <v>3195</v>
      </c>
      <c r="D1739" s="20" t="s">
        <v>3272</v>
      </c>
      <c r="E1739" s="21" t="s">
        <v>3150</v>
      </c>
      <c r="F1739" s="21" t="s">
        <v>4515</v>
      </c>
      <c r="G1739" s="21" t="s">
        <v>3192</v>
      </c>
      <c r="H1739" s="20" t="s">
        <v>5714</v>
      </c>
      <c r="I1739" s="23">
        <v>4</v>
      </c>
    </row>
    <row r="1740" spans="3:9" ht="12.75" x14ac:dyDescent="0.2">
      <c r="C1740" s="33" t="s">
        <v>3196</v>
      </c>
      <c r="D1740" s="20" t="s">
        <v>3272</v>
      </c>
      <c r="E1740" s="21" t="s">
        <v>2175</v>
      </c>
      <c r="F1740" s="21" t="s">
        <v>4343</v>
      </c>
      <c r="G1740" s="21" t="s">
        <v>3192</v>
      </c>
      <c r="H1740" s="20" t="s">
        <v>5714</v>
      </c>
      <c r="I1740" s="23">
        <v>5</v>
      </c>
    </row>
    <row r="1741" spans="3:9" ht="12.75" x14ac:dyDescent="0.2">
      <c r="C1741" s="33" t="s">
        <v>3197</v>
      </c>
      <c r="D1741" s="20" t="s">
        <v>3272</v>
      </c>
      <c r="E1741" s="21" t="s">
        <v>2176</v>
      </c>
      <c r="F1741" s="21" t="s">
        <v>4344</v>
      </c>
      <c r="G1741" s="21" t="s">
        <v>3192</v>
      </c>
      <c r="H1741" s="20" t="s">
        <v>5714</v>
      </c>
      <c r="I1741" s="23">
        <v>20</v>
      </c>
    </row>
    <row r="1742" spans="3:9" ht="12.75" x14ac:dyDescent="0.2">
      <c r="C1742" s="33" t="s">
        <v>3198</v>
      </c>
      <c r="D1742" s="20" t="s">
        <v>3272</v>
      </c>
      <c r="E1742" s="21" t="s">
        <v>2177</v>
      </c>
      <c r="F1742" s="21"/>
      <c r="G1742" s="21" t="s">
        <v>3192</v>
      </c>
      <c r="H1742" s="20" t="s">
        <v>5714</v>
      </c>
      <c r="I1742" s="23">
        <v>100</v>
      </c>
    </row>
    <row r="1743" spans="3:9" ht="25.5" x14ac:dyDescent="0.2">
      <c r="C1743" s="33" t="s">
        <v>3199</v>
      </c>
      <c r="D1743" s="20" t="s">
        <v>3272</v>
      </c>
      <c r="E1743" s="21" t="s">
        <v>3151</v>
      </c>
      <c r="F1743" s="21" t="s">
        <v>4516</v>
      </c>
      <c r="G1743" s="21" t="s">
        <v>3192</v>
      </c>
      <c r="H1743" s="20" t="s">
        <v>5714</v>
      </c>
      <c r="I1743" s="23">
        <v>4</v>
      </c>
    </row>
    <row r="1744" spans="3:9" ht="12.75" x14ac:dyDescent="0.2">
      <c r="C1744" s="33" t="s">
        <v>3200</v>
      </c>
      <c r="D1744" s="20" t="s">
        <v>3272</v>
      </c>
      <c r="E1744" s="21" t="s">
        <v>3152</v>
      </c>
      <c r="F1744" s="21" t="s">
        <v>4517</v>
      </c>
      <c r="G1744" s="21" t="s">
        <v>3192</v>
      </c>
      <c r="H1744" s="20" t="s">
        <v>5714</v>
      </c>
      <c r="I1744" s="23">
        <v>1</v>
      </c>
    </row>
    <row r="1745" spans="3:9" ht="25.5" x14ac:dyDescent="0.2">
      <c r="C1745" s="33" t="s">
        <v>3201</v>
      </c>
      <c r="D1745" s="20" t="s">
        <v>3272</v>
      </c>
      <c r="E1745" s="21" t="s">
        <v>3153</v>
      </c>
      <c r="F1745" s="21" t="s">
        <v>4518</v>
      </c>
      <c r="G1745" s="21" t="s">
        <v>3192</v>
      </c>
      <c r="H1745" s="20" t="s">
        <v>5714</v>
      </c>
      <c r="I1745" s="23">
        <v>1</v>
      </c>
    </row>
    <row r="1746" spans="3:9" ht="12.75" x14ac:dyDescent="0.2">
      <c r="C1746" s="33" t="s">
        <v>3202</v>
      </c>
      <c r="D1746" s="20" t="s">
        <v>3272</v>
      </c>
      <c r="E1746" s="21" t="s">
        <v>2178</v>
      </c>
      <c r="F1746" s="21" t="s">
        <v>4345</v>
      </c>
      <c r="G1746" s="21" t="s">
        <v>3192</v>
      </c>
      <c r="H1746" s="20" t="s">
        <v>546</v>
      </c>
      <c r="I1746" s="23">
        <v>20</v>
      </c>
    </row>
    <row r="1747" spans="3:9" ht="12.75" x14ac:dyDescent="0.2">
      <c r="C1747" s="33" t="s">
        <v>3203</v>
      </c>
      <c r="D1747" s="20" t="s">
        <v>3272</v>
      </c>
      <c r="E1747" s="21" t="s">
        <v>2179</v>
      </c>
      <c r="F1747" s="21" t="s">
        <v>4346</v>
      </c>
      <c r="G1747" s="21" t="s">
        <v>3192</v>
      </c>
      <c r="H1747" s="20" t="s">
        <v>5714</v>
      </c>
      <c r="I1747" s="23">
        <v>1</v>
      </c>
    </row>
    <row r="1748" spans="3:9" ht="12.75" x14ac:dyDescent="0.2">
      <c r="C1748" s="33" t="s">
        <v>3204</v>
      </c>
      <c r="D1748" s="20" t="s">
        <v>3272</v>
      </c>
      <c r="E1748" s="21" t="s">
        <v>2180</v>
      </c>
      <c r="F1748" s="21" t="s">
        <v>4347</v>
      </c>
      <c r="G1748" s="21" t="s">
        <v>3192</v>
      </c>
      <c r="H1748" s="20" t="s">
        <v>5714</v>
      </c>
      <c r="I1748" s="23">
        <v>2</v>
      </c>
    </row>
    <row r="1749" spans="3:9" ht="12.75" x14ac:dyDescent="0.2">
      <c r="C1749" s="33" t="s">
        <v>3205</v>
      </c>
      <c r="D1749" s="20" t="s">
        <v>3272</v>
      </c>
      <c r="E1749" s="21" t="s">
        <v>3154</v>
      </c>
      <c r="F1749" s="21" t="s">
        <v>5945</v>
      </c>
      <c r="G1749" s="21" t="s">
        <v>3192</v>
      </c>
      <c r="H1749" s="20" t="s">
        <v>5714</v>
      </c>
      <c r="I1749" s="23">
        <v>8</v>
      </c>
    </row>
    <row r="1750" spans="3:9" ht="12.75" x14ac:dyDescent="0.2">
      <c r="C1750" s="33" t="s">
        <v>3206</v>
      </c>
      <c r="D1750" s="20" t="s">
        <v>3272</v>
      </c>
      <c r="E1750" s="21" t="s">
        <v>3155</v>
      </c>
      <c r="F1750" s="21" t="s">
        <v>4519</v>
      </c>
      <c r="G1750" s="21" t="s">
        <v>3192</v>
      </c>
      <c r="H1750" s="20" t="s">
        <v>5714</v>
      </c>
      <c r="I1750" s="23">
        <v>4</v>
      </c>
    </row>
    <row r="1751" spans="3:9" ht="12.75" x14ac:dyDescent="0.2">
      <c r="C1751" s="33" t="s">
        <v>3207</v>
      </c>
      <c r="D1751" s="20" t="s">
        <v>3272</v>
      </c>
      <c r="E1751" s="21" t="s">
        <v>600</v>
      </c>
      <c r="F1751" s="21" t="s">
        <v>5899</v>
      </c>
      <c r="G1751" s="21" t="s">
        <v>3192</v>
      </c>
      <c r="H1751" s="20" t="s">
        <v>5714</v>
      </c>
      <c r="I1751" s="23">
        <v>8</v>
      </c>
    </row>
    <row r="1752" spans="3:9" ht="12.75" x14ac:dyDescent="0.2">
      <c r="C1752" s="33" t="s">
        <v>3208</v>
      </c>
      <c r="D1752" s="20" t="s">
        <v>3272</v>
      </c>
      <c r="E1752" s="21" t="s">
        <v>2069</v>
      </c>
      <c r="F1752" s="21" t="s">
        <v>5891</v>
      </c>
      <c r="G1752" s="21" t="s">
        <v>3192</v>
      </c>
      <c r="H1752" s="20" t="s">
        <v>5714</v>
      </c>
      <c r="I1752" s="23">
        <v>1</v>
      </c>
    </row>
    <row r="1753" spans="3:9" ht="12.75" x14ac:dyDescent="0.2">
      <c r="C1753" s="33" t="s">
        <v>3209</v>
      </c>
      <c r="D1753" s="20" t="s">
        <v>3272</v>
      </c>
      <c r="E1753" s="21" t="s">
        <v>2181</v>
      </c>
      <c r="F1753" s="21" t="s">
        <v>3957</v>
      </c>
      <c r="G1753" s="21" t="s">
        <v>3192</v>
      </c>
      <c r="H1753" s="20" t="s">
        <v>5714</v>
      </c>
      <c r="I1753" s="23">
        <v>2</v>
      </c>
    </row>
    <row r="1754" spans="3:9" ht="12.75" x14ac:dyDescent="0.2">
      <c r="C1754" s="33" t="s">
        <v>3210</v>
      </c>
      <c r="D1754" s="20" t="s">
        <v>3272</v>
      </c>
      <c r="E1754" s="21" t="s">
        <v>2182</v>
      </c>
      <c r="F1754" s="21" t="s">
        <v>5900</v>
      </c>
      <c r="G1754" s="21" t="s">
        <v>3192</v>
      </c>
      <c r="H1754" s="20" t="s">
        <v>5714</v>
      </c>
      <c r="I1754" s="23">
        <v>2</v>
      </c>
    </row>
    <row r="1755" spans="3:9" ht="12.75" x14ac:dyDescent="0.2">
      <c r="C1755" s="33" t="s">
        <v>3211</v>
      </c>
      <c r="D1755" s="20" t="s">
        <v>3272</v>
      </c>
      <c r="E1755" s="21" t="s">
        <v>3156</v>
      </c>
      <c r="F1755" s="21" t="s">
        <v>4520</v>
      </c>
      <c r="G1755" s="21" t="s">
        <v>3192</v>
      </c>
      <c r="H1755" s="20" t="s">
        <v>5714</v>
      </c>
      <c r="I1755" s="23">
        <v>1</v>
      </c>
    </row>
    <row r="1756" spans="3:9" ht="12.75" x14ac:dyDescent="0.2">
      <c r="C1756" s="33" t="s">
        <v>3212</v>
      </c>
      <c r="D1756" s="20" t="s">
        <v>3272</v>
      </c>
      <c r="E1756" s="21" t="s">
        <v>3048</v>
      </c>
      <c r="F1756" s="21"/>
      <c r="G1756" s="21" t="s">
        <v>3192</v>
      </c>
      <c r="H1756" s="20" t="s">
        <v>5710</v>
      </c>
      <c r="I1756" s="23">
        <v>1</v>
      </c>
    </row>
    <row r="1757" spans="3:9" ht="12.75" x14ac:dyDescent="0.2">
      <c r="C1757" s="33" t="s">
        <v>3213</v>
      </c>
      <c r="D1757" s="20" t="s">
        <v>3272</v>
      </c>
      <c r="E1757" s="21" t="s">
        <v>3157</v>
      </c>
      <c r="F1757" s="21"/>
      <c r="G1757" s="21" t="s">
        <v>3192</v>
      </c>
      <c r="H1757" s="20" t="s">
        <v>5714</v>
      </c>
      <c r="I1757" s="23">
        <v>5</v>
      </c>
    </row>
    <row r="1758" spans="3:9" ht="12.75" x14ac:dyDescent="0.2">
      <c r="C1758" s="33" t="s">
        <v>3214</v>
      </c>
      <c r="D1758" s="20" t="s">
        <v>3272</v>
      </c>
      <c r="E1758" s="21" t="s">
        <v>3158</v>
      </c>
      <c r="F1758" s="21" t="s">
        <v>4521</v>
      </c>
      <c r="G1758" s="21" t="s">
        <v>3192</v>
      </c>
      <c r="H1758" s="20" t="s">
        <v>5714</v>
      </c>
      <c r="I1758" s="23">
        <v>30</v>
      </c>
    </row>
    <row r="1759" spans="3:9" ht="12.75" x14ac:dyDescent="0.2">
      <c r="C1759" s="33" t="s">
        <v>3215</v>
      </c>
      <c r="D1759" s="20" t="s">
        <v>3272</v>
      </c>
      <c r="E1759" s="21" t="s">
        <v>2183</v>
      </c>
      <c r="F1759" s="21" t="s">
        <v>4348</v>
      </c>
      <c r="G1759" s="21" t="s">
        <v>3192</v>
      </c>
      <c r="H1759" s="20" t="s">
        <v>5714</v>
      </c>
      <c r="I1759" s="23">
        <v>20</v>
      </c>
    </row>
    <row r="1760" spans="3:9" ht="12.75" x14ac:dyDescent="0.2">
      <c r="C1760" s="33" t="s">
        <v>3216</v>
      </c>
      <c r="D1760" s="20" t="s">
        <v>3272</v>
      </c>
      <c r="E1760" s="21" t="s">
        <v>2184</v>
      </c>
      <c r="F1760" s="21" t="s">
        <v>4349</v>
      </c>
      <c r="G1760" s="21" t="s">
        <v>3192</v>
      </c>
      <c r="H1760" s="20" t="s">
        <v>546</v>
      </c>
      <c r="I1760" s="23">
        <v>100</v>
      </c>
    </row>
    <row r="1761" spans="3:9" ht="25.5" x14ac:dyDescent="0.2">
      <c r="C1761" s="33" t="s">
        <v>3217</v>
      </c>
      <c r="D1761" s="20" t="s">
        <v>3272</v>
      </c>
      <c r="E1761" s="21" t="s">
        <v>2185</v>
      </c>
      <c r="F1761" s="21" t="s">
        <v>4350</v>
      </c>
      <c r="G1761" s="21" t="s">
        <v>3192</v>
      </c>
      <c r="H1761" s="20" t="s">
        <v>5714</v>
      </c>
      <c r="I1761" s="23">
        <v>10</v>
      </c>
    </row>
    <row r="1762" spans="3:9" ht="12.75" x14ac:dyDescent="0.2">
      <c r="C1762" s="33" t="s">
        <v>3218</v>
      </c>
      <c r="D1762" s="20" t="s">
        <v>3272</v>
      </c>
      <c r="E1762" s="21" t="s">
        <v>2186</v>
      </c>
      <c r="F1762" s="21" t="s">
        <v>4351</v>
      </c>
      <c r="G1762" s="21" t="s">
        <v>3192</v>
      </c>
      <c r="H1762" s="20" t="s">
        <v>5714</v>
      </c>
      <c r="I1762" s="23">
        <v>20</v>
      </c>
    </row>
    <row r="1763" spans="3:9" ht="12.75" x14ac:dyDescent="0.2">
      <c r="C1763" s="33" t="s">
        <v>3219</v>
      </c>
      <c r="D1763" s="20" t="s">
        <v>3272</v>
      </c>
      <c r="E1763" s="21" t="s">
        <v>3159</v>
      </c>
      <c r="F1763" s="21"/>
      <c r="G1763" s="21" t="s">
        <v>3192</v>
      </c>
      <c r="H1763" s="20" t="s">
        <v>5714</v>
      </c>
      <c r="I1763" s="23">
        <v>1</v>
      </c>
    </row>
    <row r="1764" spans="3:9" ht="25.5" x14ac:dyDescent="0.2">
      <c r="C1764" s="33" t="s">
        <v>3220</v>
      </c>
      <c r="D1764" s="20" t="s">
        <v>3272</v>
      </c>
      <c r="E1764" s="21" t="s">
        <v>3160</v>
      </c>
      <c r="F1764" s="21" t="s">
        <v>4522</v>
      </c>
      <c r="G1764" s="21" t="s">
        <v>3192</v>
      </c>
      <c r="H1764" s="20" t="s">
        <v>5710</v>
      </c>
      <c r="I1764" s="23">
        <v>1</v>
      </c>
    </row>
    <row r="1765" spans="3:9" ht="12.75" x14ac:dyDescent="0.2">
      <c r="C1765" s="33" t="s">
        <v>3221</v>
      </c>
      <c r="D1765" s="20" t="s">
        <v>3272</v>
      </c>
      <c r="E1765" s="21" t="s">
        <v>2159</v>
      </c>
      <c r="F1765" s="21"/>
      <c r="G1765" s="21" t="s">
        <v>3192</v>
      </c>
      <c r="H1765" s="20" t="s">
        <v>5714</v>
      </c>
      <c r="I1765" s="23">
        <v>5</v>
      </c>
    </row>
    <row r="1766" spans="3:9" ht="12.75" x14ac:dyDescent="0.2">
      <c r="C1766" s="33" t="s">
        <v>3222</v>
      </c>
      <c r="D1766" s="20" t="s">
        <v>3272</v>
      </c>
      <c r="E1766" s="21" t="s">
        <v>3161</v>
      </c>
      <c r="F1766" s="21" t="s">
        <v>4523</v>
      </c>
      <c r="G1766" s="21" t="s">
        <v>3192</v>
      </c>
      <c r="H1766" s="20" t="s">
        <v>5714</v>
      </c>
      <c r="I1766" s="23">
        <v>5</v>
      </c>
    </row>
    <row r="1767" spans="3:9" ht="12.75" x14ac:dyDescent="0.2">
      <c r="C1767" s="33" t="s">
        <v>3223</v>
      </c>
      <c r="D1767" s="20" t="s">
        <v>3272</v>
      </c>
      <c r="E1767" s="21" t="s">
        <v>3162</v>
      </c>
      <c r="F1767" s="21"/>
      <c r="G1767" s="21" t="s">
        <v>3192</v>
      </c>
      <c r="H1767" s="20" t="s">
        <v>5714</v>
      </c>
      <c r="I1767" s="23">
        <v>5</v>
      </c>
    </row>
    <row r="1768" spans="3:9" ht="12.75" x14ac:dyDescent="0.2">
      <c r="C1768" s="33" t="s">
        <v>3224</v>
      </c>
      <c r="D1768" s="20" t="s">
        <v>3272</v>
      </c>
      <c r="E1768" s="21" t="s">
        <v>3163</v>
      </c>
      <c r="F1768" s="21" t="s">
        <v>4524</v>
      </c>
      <c r="G1768" s="21" t="s">
        <v>3192</v>
      </c>
      <c r="H1768" s="20" t="s">
        <v>5714</v>
      </c>
      <c r="I1768" s="23">
        <v>10</v>
      </c>
    </row>
    <row r="1769" spans="3:9" ht="25.5" x14ac:dyDescent="0.2">
      <c r="C1769" s="33" t="s">
        <v>3225</v>
      </c>
      <c r="D1769" s="20" t="s">
        <v>3272</v>
      </c>
      <c r="E1769" s="21" t="s">
        <v>3164</v>
      </c>
      <c r="F1769" s="21" t="s">
        <v>4525</v>
      </c>
      <c r="G1769" s="21" t="s">
        <v>3192</v>
      </c>
      <c r="H1769" s="20" t="s">
        <v>5714</v>
      </c>
      <c r="I1769" s="23">
        <v>10</v>
      </c>
    </row>
    <row r="1770" spans="3:9" ht="12.75" x14ac:dyDescent="0.2">
      <c r="C1770" s="33" t="s">
        <v>3226</v>
      </c>
      <c r="D1770" s="20" t="s">
        <v>3272</v>
      </c>
      <c r="E1770" s="21" t="s">
        <v>3165</v>
      </c>
      <c r="F1770" s="21" t="s">
        <v>4526</v>
      </c>
      <c r="G1770" s="21" t="s">
        <v>3192</v>
      </c>
      <c r="H1770" s="20" t="s">
        <v>5714</v>
      </c>
      <c r="I1770" s="23">
        <v>5</v>
      </c>
    </row>
    <row r="1771" spans="3:9" ht="12.75" x14ac:dyDescent="0.2">
      <c r="C1771" s="33" t="s">
        <v>3227</v>
      </c>
      <c r="D1771" s="20" t="s">
        <v>3272</v>
      </c>
      <c r="E1771" s="21" t="s">
        <v>3166</v>
      </c>
      <c r="F1771" s="21" t="s">
        <v>5946</v>
      </c>
      <c r="G1771" s="21" t="s">
        <v>3192</v>
      </c>
      <c r="H1771" s="20" t="s">
        <v>5714</v>
      </c>
      <c r="I1771" s="23">
        <v>5</v>
      </c>
    </row>
    <row r="1772" spans="3:9" ht="12.75" x14ac:dyDescent="0.2">
      <c r="C1772" s="33" t="s">
        <v>3228</v>
      </c>
      <c r="D1772" s="20" t="s">
        <v>3272</v>
      </c>
      <c r="E1772" s="21" t="s">
        <v>3167</v>
      </c>
      <c r="F1772" s="21" t="s">
        <v>4379</v>
      </c>
      <c r="G1772" s="21" t="s">
        <v>3192</v>
      </c>
      <c r="H1772" s="20" t="s">
        <v>1911</v>
      </c>
      <c r="I1772" s="23">
        <v>4</v>
      </c>
    </row>
    <row r="1773" spans="3:9" ht="12.75" x14ac:dyDescent="0.2">
      <c r="C1773" s="33" t="s">
        <v>3229</v>
      </c>
      <c r="D1773" s="20" t="s">
        <v>3272</v>
      </c>
      <c r="E1773" s="21" t="s">
        <v>3168</v>
      </c>
      <c r="F1773" s="21"/>
      <c r="G1773" s="21" t="s">
        <v>3192</v>
      </c>
      <c r="H1773" s="20" t="s">
        <v>5714</v>
      </c>
      <c r="I1773" s="23">
        <v>1</v>
      </c>
    </row>
    <row r="1774" spans="3:9" ht="12.75" x14ac:dyDescent="0.2">
      <c r="C1774" s="33" t="s">
        <v>3230</v>
      </c>
      <c r="D1774" s="20" t="s">
        <v>3272</v>
      </c>
      <c r="E1774" s="21" t="s">
        <v>2318</v>
      </c>
      <c r="F1774" s="21"/>
      <c r="G1774" s="21" t="s">
        <v>3192</v>
      </c>
      <c r="H1774" s="20" t="s">
        <v>1708</v>
      </c>
      <c r="I1774" s="23">
        <v>1</v>
      </c>
    </row>
    <row r="1775" spans="3:9" ht="12.75" x14ac:dyDescent="0.2">
      <c r="C1775" s="33" t="s">
        <v>3231</v>
      </c>
      <c r="D1775" s="20" t="s">
        <v>3272</v>
      </c>
      <c r="E1775" s="21" t="s">
        <v>3169</v>
      </c>
      <c r="F1775" s="21"/>
      <c r="G1775" s="21" t="s">
        <v>3192</v>
      </c>
      <c r="H1775" s="20" t="s">
        <v>1708</v>
      </c>
      <c r="I1775" s="23">
        <v>1</v>
      </c>
    </row>
    <row r="1776" spans="3:9" ht="25.5" x14ac:dyDescent="0.2">
      <c r="C1776" s="33" t="s">
        <v>3232</v>
      </c>
      <c r="D1776" s="20" t="s">
        <v>3272</v>
      </c>
      <c r="E1776" s="21" t="s">
        <v>3170</v>
      </c>
      <c r="F1776" s="21" t="s">
        <v>4527</v>
      </c>
      <c r="G1776" s="21" t="s">
        <v>3192</v>
      </c>
      <c r="H1776" s="20" t="s">
        <v>5714</v>
      </c>
      <c r="I1776" s="23">
        <v>1</v>
      </c>
    </row>
    <row r="1777" spans="3:9" ht="12.75" x14ac:dyDescent="0.2">
      <c r="C1777" s="33" t="s">
        <v>3233</v>
      </c>
      <c r="D1777" s="20" t="s">
        <v>3272</v>
      </c>
      <c r="E1777" s="21" t="s">
        <v>3171</v>
      </c>
      <c r="F1777" s="21" t="s">
        <v>4528</v>
      </c>
      <c r="G1777" s="21" t="s">
        <v>3192</v>
      </c>
      <c r="H1777" s="20" t="s">
        <v>5714</v>
      </c>
      <c r="I1777" s="23">
        <v>2</v>
      </c>
    </row>
    <row r="1778" spans="3:9" ht="12.75" x14ac:dyDescent="0.2">
      <c r="C1778" s="33" t="s">
        <v>3234</v>
      </c>
      <c r="D1778" s="20" t="s">
        <v>3272</v>
      </c>
      <c r="E1778" s="21" t="s">
        <v>3172</v>
      </c>
      <c r="F1778" s="21" t="s">
        <v>4529</v>
      </c>
      <c r="G1778" s="21" t="s">
        <v>3192</v>
      </c>
      <c r="H1778" s="20" t="s">
        <v>1708</v>
      </c>
      <c r="I1778" s="23">
        <v>8</v>
      </c>
    </row>
    <row r="1779" spans="3:9" ht="12.75" x14ac:dyDescent="0.2">
      <c r="C1779" s="33" t="s">
        <v>3235</v>
      </c>
      <c r="D1779" s="20" t="s">
        <v>3272</v>
      </c>
      <c r="E1779" s="21" t="s">
        <v>3173</v>
      </c>
      <c r="F1779" s="21" t="s">
        <v>4530</v>
      </c>
      <c r="G1779" s="21" t="s">
        <v>3192</v>
      </c>
      <c r="H1779" s="20" t="s">
        <v>5714</v>
      </c>
      <c r="I1779" s="23">
        <v>6</v>
      </c>
    </row>
    <row r="1780" spans="3:9" ht="12.75" x14ac:dyDescent="0.2">
      <c r="C1780" s="33" t="s">
        <v>3236</v>
      </c>
      <c r="D1780" s="20" t="s">
        <v>3272</v>
      </c>
      <c r="E1780" s="21" t="s">
        <v>3174</v>
      </c>
      <c r="F1780" s="21" t="s">
        <v>4354</v>
      </c>
      <c r="G1780" s="21" t="s">
        <v>3192</v>
      </c>
      <c r="H1780" s="20" t="s">
        <v>5714</v>
      </c>
      <c r="I1780" s="23">
        <v>4</v>
      </c>
    </row>
    <row r="1781" spans="3:9" ht="12.75" x14ac:dyDescent="0.2">
      <c r="C1781" s="33" t="s">
        <v>3237</v>
      </c>
      <c r="D1781" s="20" t="s">
        <v>3272</v>
      </c>
      <c r="E1781" s="21" t="s">
        <v>3175</v>
      </c>
      <c r="F1781" s="21" t="s">
        <v>4531</v>
      </c>
      <c r="G1781" s="21" t="s">
        <v>3192</v>
      </c>
      <c r="H1781" s="20" t="s">
        <v>5714</v>
      </c>
      <c r="I1781" s="23">
        <v>8</v>
      </c>
    </row>
    <row r="1782" spans="3:9" ht="25.5" x14ac:dyDescent="0.2">
      <c r="C1782" s="33" t="s">
        <v>3238</v>
      </c>
      <c r="D1782" s="20" t="s">
        <v>3272</v>
      </c>
      <c r="E1782" s="21" t="s">
        <v>3176</v>
      </c>
      <c r="F1782" s="21" t="s">
        <v>4533</v>
      </c>
      <c r="G1782" s="21" t="s">
        <v>3192</v>
      </c>
      <c r="H1782" s="20" t="s">
        <v>5714</v>
      </c>
      <c r="I1782" s="23">
        <v>1</v>
      </c>
    </row>
    <row r="1783" spans="3:9" ht="12.75" x14ac:dyDescent="0.2">
      <c r="C1783" s="33" t="s">
        <v>3239</v>
      </c>
      <c r="D1783" s="20" t="s">
        <v>3272</v>
      </c>
      <c r="E1783" s="21" t="s">
        <v>3046</v>
      </c>
      <c r="F1783" s="21" t="s">
        <v>4502</v>
      </c>
      <c r="G1783" s="21" t="s">
        <v>3192</v>
      </c>
      <c r="H1783" s="20" t="s">
        <v>5714</v>
      </c>
      <c r="I1783" s="23">
        <v>4</v>
      </c>
    </row>
    <row r="1784" spans="3:9" ht="12.75" x14ac:dyDescent="0.2">
      <c r="C1784" s="33" t="s">
        <v>3240</v>
      </c>
      <c r="D1784" s="20" t="s">
        <v>3272</v>
      </c>
      <c r="E1784" s="21" t="s">
        <v>3177</v>
      </c>
      <c r="F1784" s="21" t="s">
        <v>4534</v>
      </c>
      <c r="G1784" s="21" t="s">
        <v>3192</v>
      </c>
      <c r="H1784" s="20" t="s">
        <v>5714</v>
      </c>
      <c r="I1784" s="23">
        <v>6</v>
      </c>
    </row>
    <row r="1785" spans="3:9" ht="12.75" x14ac:dyDescent="0.2">
      <c r="C1785" s="33" t="s">
        <v>3241</v>
      </c>
      <c r="D1785" s="20" t="s">
        <v>3272</v>
      </c>
      <c r="E1785" s="21" t="s">
        <v>3178</v>
      </c>
      <c r="F1785" s="21" t="s">
        <v>4532</v>
      </c>
      <c r="G1785" s="21" t="s">
        <v>3192</v>
      </c>
      <c r="H1785" s="20" t="s">
        <v>5714</v>
      </c>
      <c r="I1785" s="23">
        <v>6</v>
      </c>
    </row>
    <row r="1786" spans="3:9" ht="12.75" x14ac:dyDescent="0.2">
      <c r="C1786" s="33" t="s">
        <v>3242</v>
      </c>
      <c r="D1786" s="20" t="s">
        <v>3272</v>
      </c>
      <c r="E1786" s="21" t="s">
        <v>1929</v>
      </c>
      <c r="F1786" s="21" t="s">
        <v>4267</v>
      </c>
      <c r="G1786" s="21" t="s">
        <v>3192</v>
      </c>
      <c r="H1786" s="20" t="s">
        <v>5714</v>
      </c>
      <c r="I1786" s="23">
        <v>2</v>
      </c>
    </row>
    <row r="1787" spans="3:9" ht="12.75" x14ac:dyDescent="0.2">
      <c r="C1787" s="33" t="s">
        <v>3243</v>
      </c>
      <c r="D1787" s="20" t="s">
        <v>3272</v>
      </c>
      <c r="E1787" s="21" t="s">
        <v>1930</v>
      </c>
      <c r="F1787" s="21" t="s">
        <v>4291</v>
      </c>
      <c r="G1787" s="21" t="s">
        <v>3192</v>
      </c>
      <c r="H1787" s="20" t="s">
        <v>5714</v>
      </c>
      <c r="I1787" s="23">
        <v>2</v>
      </c>
    </row>
    <row r="1788" spans="3:9" ht="12.75" x14ac:dyDescent="0.2">
      <c r="C1788" s="33" t="s">
        <v>3244</v>
      </c>
      <c r="D1788" s="20" t="s">
        <v>3272</v>
      </c>
      <c r="E1788" s="21" t="s">
        <v>2285</v>
      </c>
      <c r="F1788" s="21"/>
      <c r="G1788" s="21" t="s">
        <v>3192</v>
      </c>
      <c r="H1788" s="20" t="s">
        <v>5714</v>
      </c>
      <c r="I1788" s="23">
        <v>20</v>
      </c>
    </row>
    <row r="1789" spans="3:9" ht="12.75" x14ac:dyDescent="0.2">
      <c r="C1789" s="33" t="s">
        <v>3245</v>
      </c>
      <c r="D1789" s="20" t="s">
        <v>3272</v>
      </c>
      <c r="E1789" s="21" t="s">
        <v>3179</v>
      </c>
      <c r="F1789" s="21" t="s">
        <v>4535</v>
      </c>
      <c r="G1789" s="21" t="s">
        <v>3192</v>
      </c>
      <c r="H1789" s="20" t="s">
        <v>1911</v>
      </c>
      <c r="I1789" s="23">
        <v>200</v>
      </c>
    </row>
    <row r="1790" spans="3:9" ht="12.75" x14ac:dyDescent="0.2">
      <c r="C1790" s="33" t="s">
        <v>3246</v>
      </c>
      <c r="D1790" s="20" t="s">
        <v>3272</v>
      </c>
      <c r="E1790" s="21" t="s">
        <v>3051</v>
      </c>
      <c r="F1790" s="48">
        <v>44654</v>
      </c>
      <c r="G1790" s="21" t="s">
        <v>3192</v>
      </c>
      <c r="H1790" s="20" t="s">
        <v>1911</v>
      </c>
      <c r="I1790" s="23">
        <v>30</v>
      </c>
    </row>
    <row r="1791" spans="3:9" ht="12.75" x14ac:dyDescent="0.2">
      <c r="C1791" s="33" t="s">
        <v>3247</v>
      </c>
      <c r="D1791" s="20" t="s">
        <v>3272</v>
      </c>
      <c r="E1791" s="21" t="s">
        <v>3053</v>
      </c>
      <c r="F1791" s="21" t="s">
        <v>4536</v>
      </c>
      <c r="G1791" s="21" t="s">
        <v>3192</v>
      </c>
      <c r="H1791" s="20" t="s">
        <v>546</v>
      </c>
      <c r="I1791" s="23">
        <v>5</v>
      </c>
    </row>
    <row r="1792" spans="3:9" ht="12.75" x14ac:dyDescent="0.2">
      <c r="C1792" s="33" t="s">
        <v>3248</v>
      </c>
      <c r="D1792" s="20" t="s">
        <v>3272</v>
      </c>
      <c r="E1792" s="21" t="s">
        <v>3180</v>
      </c>
      <c r="F1792" s="21"/>
      <c r="G1792" s="21" t="s">
        <v>3192</v>
      </c>
      <c r="H1792" s="20" t="s">
        <v>546</v>
      </c>
      <c r="I1792" s="23">
        <v>10</v>
      </c>
    </row>
    <row r="1793" spans="3:9" ht="12.75" x14ac:dyDescent="0.2">
      <c r="C1793" s="33" t="s">
        <v>3249</v>
      </c>
      <c r="D1793" s="20" t="s">
        <v>3272</v>
      </c>
      <c r="E1793" s="21" t="s">
        <v>2174</v>
      </c>
      <c r="F1793" s="21" t="s">
        <v>4537</v>
      </c>
      <c r="G1793" s="21" t="s">
        <v>3192</v>
      </c>
      <c r="H1793" s="20" t="s">
        <v>1911</v>
      </c>
      <c r="I1793" s="23">
        <v>30</v>
      </c>
    </row>
    <row r="1794" spans="3:9" ht="25.5" x14ac:dyDescent="0.2">
      <c r="C1794" s="33" t="s">
        <v>3250</v>
      </c>
      <c r="D1794" s="20" t="s">
        <v>3272</v>
      </c>
      <c r="E1794" s="21" t="s">
        <v>3181</v>
      </c>
      <c r="F1794" s="21" t="s">
        <v>4538</v>
      </c>
      <c r="G1794" s="21" t="s">
        <v>3192</v>
      </c>
      <c r="H1794" s="20" t="s">
        <v>1911</v>
      </c>
      <c r="I1794" s="23">
        <v>30</v>
      </c>
    </row>
    <row r="1795" spans="3:9" ht="12.75" x14ac:dyDescent="0.2">
      <c r="C1795" s="33" t="s">
        <v>3251</v>
      </c>
      <c r="D1795" s="20" t="s">
        <v>3272</v>
      </c>
      <c r="E1795" s="21" t="s">
        <v>2332</v>
      </c>
      <c r="F1795" s="21"/>
      <c r="G1795" s="21" t="s">
        <v>3192</v>
      </c>
      <c r="H1795" s="20" t="s">
        <v>5714</v>
      </c>
      <c r="I1795" s="23">
        <v>1</v>
      </c>
    </row>
    <row r="1796" spans="3:9" ht="12.75" x14ac:dyDescent="0.2">
      <c r="C1796" s="33" t="s">
        <v>3252</v>
      </c>
      <c r="D1796" s="20" t="s">
        <v>3272</v>
      </c>
      <c r="E1796" s="21" t="s">
        <v>3071</v>
      </c>
      <c r="F1796" s="21"/>
      <c r="G1796" s="21" t="s">
        <v>3192</v>
      </c>
      <c r="H1796" s="20" t="s">
        <v>5714</v>
      </c>
      <c r="I1796" s="23">
        <v>1</v>
      </c>
    </row>
    <row r="1797" spans="3:9" ht="12.75" x14ac:dyDescent="0.2">
      <c r="C1797" s="33" t="s">
        <v>3253</v>
      </c>
      <c r="D1797" s="20" t="s">
        <v>3272</v>
      </c>
      <c r="E1797" s="21" t="s">
        <v>3182</v>
      </c>
      <c r="F1797" s="21"/>
      <c r="G1797" s="21" t="s">
        <v>3192</v>
      </c>
      <c r="H1797" s="20" t="s">
        <v>5714</v>
      </c>
      <c r="I1797" s="23">
        <v>4</v>
      </c>
    </row>
    <row r="1798" spans="3:9" ht="12.75" x14ac:dyDescent="0.2">
      <c r="C1798" s="33" t="s">
        <v>3254</v>
      </c>
      <c r="D1798" s="20" t="s">
        <v>3272</v>
      </c>
      <c r="E1798" s="21" t="s">
        <v>3183</v>
      </c>
      <c r="F1798" s="21"/>
      <c r="G1798" s="21" t="s">
        <v>3192</v>
      </c>
      <c r="H1798" s="20" t="s">
        <v>5714</v>
      </c>
      <c r="I1798" s="23">
        <v>1</v>
      </c>
    </row>
    <row r="1799" spans="3:9" ht="12.75" x14ac:dyDescent="0.2">
      <c r="C1799" s="33" t="s">
        <v>3255</v>
      </c>
      <c r="D1799" s="20" t="s">
        <v>3272</v>
      </c>
      <c r="E1799" s="21" t="s">
        <v>3184</v>
      </c>
      <c r="F1799" s="21"/>
      <c r="G1799" s="21" t="s">
        <v>3192</v>
      </c>
      <c r="H1799" s="20" t="s">
        <v>5714</v>
      </c>
      <c r="I1799" s="23">
        <v>1</v>
      </c>
    </row>
    <row r="1800" spans="3:9" ht="12.75" x14ac:dyDescent="0.2">
      <c r="C1800" s="33" t="s">
        <v>3256</v>
      </c>
      <c r="D1800" s="20" t="s">
        <v>3272</v>
      </c>
      <c r="E1800" s="21" t="s">
        <v>3185</v>
      </c>
      <c r="F1800" s="21"/>
      <c r="G1800" s="21" t="s">
        <v>3192</v>
      </c>
      <c r="H1800" s="20" t="s">
        <v>5714</v>
      </c>
      <c r="I1800" s="23">
        <v>1</v>
      </c>
    </row>
    <row r="1801" spans="3:9" ht="12.75" x14ac:dyDescent="0.2">
      <c r="C1801" s="33" t="s">
        <v>3257</v>
      </c>
      <c r="D1801" s="20" t="s">
        <v>3272</v>
      </c>
      <c r="E1801" s="21" t="s">
        <v>3186</v>
      </c>
      <c r="F1801" s="21"/>
      <c r="G1801" s="21" t="s">
        <v>3192</v>
      </c>
      <c r="H1801" s="20" t="s">
        <v>5714</v>
      </c>
      <c r="I1801" s="23">
        <v>2</v>
      </c>
    </row>
    <row r="1802" spans="3:9" ht="12.75" x14ac:dyDescent="0.2">
      <c r="C1802" s="33" t="s">
        <v>3258</v>
      </c>
      <c r="D1802" s="20" t="s">
        <v>3272</v>
      </c>
      <c r="E1802" s="21" t="s">
        <v>3187</v>
      </c>
      <c r="F1802" s="21"/>
      <c r="G1802" s="21" t="s">
        <v>3192</v>
      </c>
      <c r="H1802" s="20" t="s">
        <v>5714</v>
      </c>
      <c r="I1802" s="23">
        <v>2</v>
      </c>
    </row>
    <row r="1803" spans="3:9" ht="12.75" x14ac:dyDescent="0.2">
      <c r="C1803" s="33" t="s">
        <v>3259</v>
      </c>
      <c r="D1803" s="20" t="s">
        <v>3272</v>
      </c>
      <c r="E1803" s="21" t="s">
        <v>3188</v>
      </c>
      <c r="F1803" s="21"/>
      <c r="G1803" s="21" t="s">
        <v>3192</v>
      </c>
      <c r="H1803" s="20" t="s">
        <v>5713</v>
      </c>
      <c r="I1803" s="23">
        <v>1</v>
      </c>
    </row>
    <row r="1804" spans="3:9" ht="12.75" x14ac:dyDescent="0.2">
      <c r="C1804" s="33" t="s">
        <v>3260</v>
      </c>
      <c r="D1804" s="20" t="s">
        <v>3272</v>
      </c>
      <c r="E1804" s="21" t="s">
        <v>2095</v>
      </c>
      <c r="F1804" s="21"/>
      <c r="G1804" s="21" t="s">
        <v>3192</v>
      </c>
      <c r="H1804" s="20" t="s">
        <v>5714</v>
      </c>
      <c r="I1804" s="23">
        <v>3</v>
      </c>
    </row>
    <row r="1805" spans="3:9" ht="25.5" x14ac:dyDescent="0.2">
      <c r="C1805" s="33" t="s">
        <v>3261</v>
      </c>
      <c r="D1805" s="20" t="s">
        <v>3272</v>
      </c>
      <c r="E1805" s="21" t="s">
        <v>2197</v>
      </c>
      <c r="F1805" s="21" t="s">
        <v>4359</v>
      </c>
      <c r="G1805" s="21" t="s">
        <v>3192</v>
      </c>
      <c r="H1805" s="20" t="s">
        <v>5714</v>
      </c>
      <c r="I1805" s="23">
        <v>1</v>
      </c>
    </row>
    <row r="1806" spans="3:9" ht="12.75" x14ac:dyDescent="0.2">
      <c r="C1806" s="33" t="s">
        <v>3262</v>
      </c>
      <c r="D1806" s="20" t="s">
        <v>3272</v>
      </c>
      <c r="E1806" s="21" t="s">
        <v>3189</v>
      </c>
      <c r="F1806" s="21" t="s">
        <v>4539</v>
      </c>
      <c r="G1806" s="21" t="s">
        <v>3192</v>
      </c>
      <c r="H1806" s="20" t="s">
        <v>5714</v>
      </c>
      <c r="I1806" s="23">
        <v>1</v>
      </c>
    </row>
    <row r="1807" spans="3:9" ht="12.75" x14ac:dyDescent="0.2">
      <c r="C1807" s="33" t="s">
        <v>3263</v>
      </c>
      <c r="D1807" s="20" t="s">
        <v>3272</v>
      </c>
      <c r="E1807" s="21" t="s">
        <v>3190</v>
      </c>
      <c r="F1807" s="21"/>
      <c r="G1807" s="21" t="s">
        <v>3192</v>
      </c>
      <c r="H1807" s="20" t="s">
        <v>5714</v>
      </c>
      <c r="I1807" s="23">
        <v>2</v>
      </c>
    </row>
    <row r="1808" spans="3:9" ht="12.75" x14ac:dyDescent="0.2">
      <c r="C1808" s="33" t="s">
        <v>3264</v>
      </c>
      <c r="D1808" s="20" t="s">
        <v>3272</v>
      </c>
      <c r="E1808" s="21" t="s">
        <v>3049</v>
      </c>
      <c r="F1808" s="21"/>
      <c r="G1808" s="21" t="s">
        <v>3192</v>
      </c>
      <c r="H1808" s="20" t="s">
        <v>5714</v>
      </c>
      <c r="I1808" s="23">
        <v>2</v>
      </c>
    </row>
    <row r="1809" spans="3:9" ht="12.75" x14ac:dyDescent="0.2">
      <c r="C1809" s="33" t="s">
        <v>3265</v>
      </c>
      <c r="D1809" s="20" t="s">
        <v>3272</v>
      </c>
      <c r="E1809" s="21" t="s">
        <v>3191</v>
      </c>
      <c r="F1809" s="21"/>
      <c r="G1809" s="21" t="s">
        <v>3192</v>
      </c>
      <c r="H1809" s="20" t="s">
        <v>5714</v>
      </c>
      <c r="I1809" s="23">
        <v>5</v>
      </c>
    </row>
    <row r="1810" spans="3:9" ht="18.75" x14ac:dyDescent="0.3">
      <c r="C1810" s="27" t="s">
        <v>3270</v>
      </c>
      <c r="D1810" s="28" t="s">
        <v>3272</v>
      </c>
      <c r="E1810" s="30"/>
      <c r="F1810" s="31"/>
      <c r="G1810" s="31"/>
      <c r="H1810" s="30"/>
      <c r="I1810" s="31"/>
    </row>
    <row r="1811" spans="3:9" ht="18.75" x14ac:dyDescent="0.2">
      <c r="C1811" s="36" t="s">
        <v>3270</v>
      </c>
      <c r="D1811" s="37" t="s">
        <v>3272</v>
      </c>
      <c r="E1811" s="42"/>
      <c r="F1811" s="43"/>
      <c r="G1811" s="43"/>
      <c r="H1811" s="42"/>
      <c r="I1811" s="44"/>
    </row>
    <row r="1812" spans="3:9" ht="25.5" x14ac:dyDescent="0.2">
      <c r="C1812" s="33" t="s">
        <v>3266</v>
      </c>
      <c r="D1812" s="20" t="s">
        <v>5389</v>
      </c>
      <c r="E1812" s="21" t="s">
        <v>3273</v>
      </c>
      <c r="F1812" s="21"/>
      <c r="G1812" s="21" t="s">
        <v>3432</v>
      </c>
      <c r="H1812" s="20" t="s">
        <v>5714</v>
      </c>
      <c r="I1812" s="23">
        <v>1000</v>
      </c>
    </row>
    <row r="1813" spans="3:9" ht="25.5" x14ac:dyDescent="0.2">
      <c r="C1813" s="33" t="s">
        <v>3267</v>
      </c>
      <c r="D1813" s="20" t="s">
        <v>5389</v>
      </c>
      <c r="E1813" s="21" t="s">
        <v>3274</v>
      </c>
      <c r="F1813" s="21" t="s">
        <v>4545</v>
      </c>
      <c r="G1813" s="21" t="s">
        <v>1003</v>
      </c>
      <c r="H1813" s="20" t="s">
        <v>5714</v>
      </c>
      <c r="I1813" s="23">
        <v>200</v>
      </c>
    </row>
    <row r="1814" spans="3:9" ht="25.5" x14ac:dyDescent="0.2">
      <c r="C1814" s="33" t="s">
        <v>3268</v>
      </c>
      <c r="D1814" s="20" t="s">
        <v>5389</v>
      </c>
      <c r="E1814" s="21" t="s">
        <v>3275</v>
      </c>
      <c r="F1814" s="21"/>
      <c r="G1814" s="21" t="s">
        <v>3433</v>
      </c>
      <c r="H1814" s="20" t="s">
        <v>5714</v>
      </c>
      <c r="I1814" s="23">
        <v>2000</v>
      </c>
    </row>
    <row r="1815" spans="3:9" ht="25.5" x14ac:dyDescent="0.2">
      <c r="C1815" s="33" t="s">
        <v>3269</v>
      </c>
      <c r="D1815" s="20" t="s">
        <v>5389</v>
      </c>
      <c r="E1815" s="21" t="s">
        <v>3276</v>
      </c>
      <c r="F1815" s="21"/>
      <c r="G1815" s="21" t="s">
        <v>26</v>
      </c>
      <c r="H1815" s="20" t="s">
        <v>5714</v>
      </c>
      <c r="I1815" s="23">
        <v>1500</v>
      </c>
    </row>
    <row r="1816" spans="3:9" ht="25.5" x14ac:dyDescent="0.2">
      <c r="C1816" s="33" t="s">
        <v>3448</v>
      </c>
      <c r="D1816" s="20" t="s">
        <v>5389</v>
      </c>
      <c r="E1816" s="21" t="s">
        <v>3277</v>
      </c>
      <c r="F1816" s="21"/>
      <c r="G1816" s="21" t="s">
        <v>1003</v>
      </c>
      <c r="H1816" s="20" t="s">
        <v>5714</v>
      </c>
      <c r="I1816" s="23">
        <v>800</v>
      </c>
    </row>
    <row r="1817" spans="3:9" ht="25.5" x14ac:dyDescent="0.2">
      <c r="C1817" s="33" t="s">
        <v>3449</v>
      </c>
      <c r="D1817" s="20" t="s">
        <v>5389</v>
      </c>
      <c r="E1817" s="21" t="s">
        <v>3278</v>
      </c>
      <c r="F1817" s="21"/>
      <c r="G1817" s="21" t="s">
        <v>3434</v>
      </c>
      <c r="H1817" s="20" t="s">
        <v>5714</v>
      </c>
      <c r="I1817" s="23">
        <v>100</v>
      </c>
    </row>
    <row r="1818" spans="3:9" ht="25.5" x14ac:dyDescent="0.2">
      <c r="C1818" s="33" t="s">
        <v>3450</v>
      </c>
      <c r="D1818" s="20" t="s">
        <v>5389</v>
      </c>
      <c r="E1818" s="21" t="s">
        <v>3279</v>
      </c>
      <c r="F1818" s="21"/>
      <c r="G1818" s="21" t="s">
        <v>3434</v>
      </c>
      <c r="H1818" s="20" t="s">
        <v>5714</v>
      </c>
      <c r="I1818" s="23">
        <v>3</v>
      </c>
    </row>
    <row r="1819" spans="3:9" ht="25.5" x14ac:dyDescent="0.2">
      <c r="C1819" s="33" t="s">
        <v>3451</v>
      </c>
      <c r="D1819" s="20" t="s">
        <v>5389</v>
      </c>
      <c r="E1819" s="21" t="s">
        <v>3279</v>
      </c>
      <c r="F1819" s="21"/>
      <c r="G1819" s="21" t="s">
        <v>3432</v>
      </c>
      <c r="H1819" s="20" t="s">
        <v>5714</v>
      </c>
      <c r="I1819" s="23">
        <v>6</v>
      </c>
    </row>
    <row r="1820" spans="3:9" ht="25.5" x14ac:dyDescent="0.2">
      <c r="C1820" s="33" t="s">
        <v>3452</v>
      </c>
      <c r="D1820" s="20" t="s">
        <v>5389</v>
      </c>
      <c r="E1820" s="21" t="s">
        <v>3279</v>
      </c>
      <c r="F1820" s="21"/>
      <c r="G1820" s="21" t="s">
        <v>1505</v>
      </c>
      <c r="H1820" s="20" t="s">
        <v>5714</v>
      </c>
      <c r="I1820" s="23">
        <v>10</v>
      </c>
    </row>
    <row r="1821" spans="3:9" ht="25.5" x14ac:dyDescent="0.2">
      <c r="C1821" s="33" t="s">
        <v>3453</v>
      </c>
      <c r="D1821" s="20" t="s">
        <v>5389</v>
      </c>
      <c r="E1821" s="21" t="s">
        <v>3280</v>
      </c>
      <c r="F1821" s="21"/>
      <c r="G1821" s="21" t="s">
        <v>3435</v>
      </c>
      <c r="H1821" s="20" t="s">
        <v>5714</v>
      </c>
      <c r="I1821" s="23">
        <v>1</v>
      </c>
    </row>
    <row r="1822" spans="3:9" ht="25.5" x14ac:dyDescent="0.2">
      <c r="C1822" s="33" t="s">
        <v>3454</v>
      </c>
      <c r="D1822" s="20" t="s">
        <v>5389</v>
      </c>
      <c r="E1822" s="21" t="s">
        <v>3281</v>
      </c>
      <c r="F1822" s="21"/>
      <c r="G1822" s="21" t="s">
        <v>373</v>
      </c>
      <c r="H1822" s="20" t="s">
        <v>5714</v>
      </c>
      <c r="I1822" s="23">
        <v>3</v>
      </c>
    </row>
    <row r="1823" spans="3:9" ht="25.5" x14ac:dyDescent="0.2">
      <c r="C1823" s="33" t="s">
        <v>3455</v>
      </c>
      <c r="D1823" s="20" t="s">
        <v>5389</v>
      </c>
      <c r="E1823" s="21" t="s">
        <v>3282</v>
      </c>
      <c r="F1823" s="21" t="s">
        <v>4546</v>
      </c>
      <c r="G1823" s="21" t="s">
        <v>3436</v>
      </c>
      <c r="H1823" s="20" t="s">
        <v>5714</v>
      </c>
      <c r="I1823" s="23">
        <v>3000</v>
      </c>
    </row>
    <row r="1824" spans="3:9" ht="38.25" x14ac:dyDescent="0.2">
      <c r="C1824" s="33" t="s">
        <v>3456</v>
      </c>
      <c r="D1824" s="20" t="s">
        <v>5389</v>
      </c>
      <c r="E1824" s="21" t="s">
        <v>3283</v>
      </c>
      <c r="F1824" s="21"/>
      <c r="G1824" s="21" t="s">
        <v>3437</v>
      </c>
      <c r="H1824" s="20" t="s">
        <v>5714</v>
      </c>
      <c r="I1824" s="23">
        <v>30</v>
      </c>
    </row>
    <row r="1825" spans="3:9" ht="25.5" x14ac:dyDescent="0.2">
      <c r="C1825" s="33" t="s">
        <v>3457</v>
      </c>
      <c r="D1825" s="20" t="s">
        <v>5389</v>
      </c>
      <c r="E1825" s="21" t="s">
        <v>3284</v>
      </c>
      <c r="F1825" s="21"/>
      <c r="G1825" s="21" t="s">
        <v>3433</v>
      </c>
      <c r="H1825" s="20" t="s">
        <v>5714</v>
      </c>
      <c r="I1825" s="23">
        <v>3</v>
      </c>
    </row>
    <row r="1826" spans="3:9" ht="25.5" x14ac:dyDescent="0.2">
      <c r="C1826" s="33" t="s">
        <v>3458</v>
      </c>
      <c r="D1826" s="20" t="s">
        <v>5389</v>
      </c>
      <c r="E1826" s="21" t="s">
        <v>3285</v>
      </c>
      <c r="F1826" s="21"/>
      <c r="G1826" s="21" t="s">
        <v>3433</v>
      </c>
      <c r="H1826" s="20" t="s">
        <v>5714</v>
      </c>
      <c r="I1826" s="23">
        <v>1</v>
      </c>
    </row>
    <row r="1827" spans="3:9" ht="25.5" x14ac:dyDescent="0.2">
      <c r="C1827" s="33" t="s">
        <v>3459</v>
      </c>
      <c r="D1827" s="20" t="s">
        <v>5389</v>
      </c>
      <c r="E1827" s="21" t="s">
        <v>3286</v>
      </c>
      <c r="F1827" s="21"/>
      <c r="G1827" s="21" t="s">
        <v>400</v>
      </c>
      <c r="H1827" s="20" t="s">
        <v>5714</v>
      </c>
      <c r="I1827" s="23">
        <v>1</v>
      </c>
    </row>
    <row r="1828" spans="3:9" ht="25.5" x14ac:dyDescent="0.2">
      <c r="C1828" s="33" t="s">
        <v>3460</v>
      </c>
      <c r="D1828" s="20" t="s">
        <v>5389</v>
      </c>
      <c r="E1828" s="21" t="s">
        <v>3287</v>
      </c>
      <c r="F1828" s="21"/>
      <c r="G1828" s="21" t="s">
        <v>3433</v>
      </c>
      <c r="H1828" s="20" t="s">
        <v>5714</v>
      </c>
      <c r="I1828" s="23">
        <v>2</v>
      </c>
    </row>
    <row r="1829" spans="3:9" ht="25.5" x14ac:dyDescent="0.2">
      <c r="C1829" s="33" t="s">
        <v>3461</v>
      </c>
      <c r="D1829" s="20" t="s">
        <v>5389</v>
      </c>
      <c r="E1829" s="21" t="s">
        <v>3288</v>
      </c>
      <c r="F1829" s="21"/>
      <c r="G1829" s="21" t="s">
        <v>1442</v>
      </c>
      <c r="H1829" s="20" t="s">
        <v>5714</v>
      </c>
      <c r="I1829" s="23">
        <v>2</v>
      </c>
    </row>
    <row r="1830" spans="3:9" ht="25.5" x14ac:dyDescent="0.2">
      <c r="C1830" s="33" t="s">
        <v>3462</v>
      </c>
      <c r="D1830" s="20" t="s">
        <v>5389</v>
      </c>
      <c r="E1830" s="21" t="s">
        <v>3289</v>
      </c>
      <c r="F1830" s="21"/>
      <c r="G1830" s="21" t="s">
        <v>3438</v>
      </c>
      <c r="H1830" s="20" t="s">
        <v>5714</v>
      </c>
      <c r="I1830" s="23">
        <v>4</v>
      </c>
    </row>
    <row r="1831" spans="3:9" ht="25.5" x14ac:dyDescent="0.2">
      <c r="C1831" s="33" t="s">
        <v>3463</v>
      </c>
      <c r="D1831" s="20" t="s">
        <v>5389</v>
      </c>
      <c r="E1831" s="21" t="s">
        <v>3290</v>
      </c>
      <c r="F1831" s="21"/>
      <c r="G1831" s="21" t="s">
        <v>3439</v>
      </c>
      <c r="H1831" s="20" t="s">
        <v>5714</v>
      </c>
      <c r="I1831" s="23">
        <v>4</v>
      </c>
    </row>
    <row r="1832" spans="3:9" ht="25.5" x14ac:dyDescent="0.2">
      <c r="C1832" s="33" t="s">
        <v>3464</v>
      </c>
      <c r="D1832" s="20" t="s">
        <v>5389</v>
      </c>
      <c r="E1832" s="21" t="s">
        <v>3291</v>
      </c>
      <c r="F1832" s="21"/>
      <c r="G1832" s="21" t="s">
        <v>3440</v>
      </c>
      <c r="H1832" s="20" t="s">
        <v>5714</v>
      </c>
      <c r="I1832" s="23">
        <v>3</v>
      </c>
    </row>
    <row r="1833" spans="3:9" ht="25.5" x14ac:dyDescent="0.2">
      <c r="C1833" s="33" t="s">
        <v>3465</v>
      </c>
      <c r="D1833" s="20" t="s">
        <v>5389</v>
      </c>
      <c r="E1833" s="21" t="s">
        <v>3292</v>
      </c>
      <c r="F1833" s="21"/>
      <c r="G1833" s="21" t="s">
        <v>3438</v>
      </c>
      <c r="H1833" s="20" t="s">
        <v>5714</v>
      </c>
      <c r="I1833" s="23">
        <v>4</v>
      </c>
    </row>
    <row r="1834" spans="3:9" ht="25.5" x14ac:dyDescent="0.2">
      <c r="C1834" s="33" t="s">
        <v>3466</v>
      </c>
      <c r="D1834" s="20" t="s">
        <v>5389</v>
      </c>
      <c r="E1834" s="21" t="s">
        <v>4547</v>
      </c>
      <c r="F1834" s="21"/>
      <c r="G1834" s="21" t="s">
        <v>1442</v>
      </c>
      <c r="H1834" s="20" t="s">
        <v>5714</v>
      </c>
      <c r="I1834" s="23">
        <v>2</v>
      </c>
    </row>
    <row r="1835" spans="3:9" ht="38.25" x14ac:dyDescent="0.2">
      <c r="C1835" s="33" t="s">
        <v>3467</v>
      </c>
      <c r="D1835" s="20" t="s">
        <v>5389</v>
      </c>
      <c r="E1835" s="21" t="s">
        <v>3293</v>
      </c>
      <c r="F1835" s="21"/>
      <c r="G1835" s="21" t="s">
        <v>3437</v>
      </c>
      <c r="H1835" s="20" t="s">
        <v>5714</v>
      </c>
      <c r="I1835" s="23">
        <v>4</v>
      </c>
    </row>
    <row r="1836" spans="3:9" ht="25.5" x14ac:dyDescent="0.2">
      <c r="C1836" s="33" t="s">
        <v>3468</v>
      </c>
      <c r="D1836" s="20" t="s">
        <v>5389</v>
      </c>
      <c r="E1836" s="21" t="s">
        <v>3294</v>
      </c>
      <c r="F1836" s="21"/>
      <c r="G1836" s="21" t="s">
        <v>400</v>
      </c>
      <c r="H1836" s="20" t="s">
        <v>5714</v>
      </c>
      <c r="I1836" s="23">
        <v>6</v>
      </c>
    </row>
    <row r="1837" spans="3:9" ht="25.5" x14ac:dyDescent="0.2">
      <c r="C1837" s="33" t="s">
        <v>3469</v>
      </c>
      <c r="D1837" s="20" t="s">
        <v>5389</v>
      </c>
      <c r="E1837" s="21" t="s">
        <v>3295</v>
      </c>
      <c r="F1837" s="21"/>
      <c r="G1837" s="21" t="s">
        <v>400</v>
      </c>
      <c r="H1837" s="20" t="s">
        <v>5714</v>
      </c>
      <c r="I1837" s="23">
        <v>6</v>
      </c>
    </row>
    <row r="1838" spans="3:9" ht="25.5" x14ac:dyDescent="0.2">
      <c r="C1838" s="33" t="s">
        <v>3470</v>
      </c>
      <c r="D1838" s="20" t="s">
        <v>5389</v>
      </c>
      <c r="E1838" s="21" t="s">
        <v>3296</v>
      </c>
      <c r="F1838" s="21"/>
      <c r="G1838" s="21" t="s">
        <v>3438</v>
      </c>
      <c r="H1838" s="20" t="s">
        <v>5714</v>
      </c>
      <c r="I1838" s="23">
        <v>4</v>
      </c>
    </row>
    <row r="1839" spans="3:9" ht="25.5" x14ac:dyDescent="0.2">
      <c r="C1839" s="33" t="s">
        <v>3471</v>
      </c>
      <c r="D1839" s="20" t="s">
        <v>5389</v>
      </c>
      <c r="E1839" s="21" t="s">
        <v>3297</v>
      </c>
      <c r="F1839" s="21"/>
      <c r="G1839" s="21" t="s">
        <v>3435</v>
      </c>
      <c r="H1839" s="20" t="s">
        <v>5714</v>
      </c>
      <c r="I1839" s="23">
        <v>1</v>
      </c>
    </row>
    <row r="1840" spans="3:9" ht="51" x14ac:dyDescent="0.2">
      <c r="C1840" s="33" t="s">
        <v>3472</v>
      </c>
      <c r="D1840" s="20" t="s">
        <v>5389</v>
      </c>
      <c r="E1840" s="21" t="s">
        <v>3298</v>
      </c>
      <c r="F1840" s="21"/>
      <c r="G1840" s="21" t="s">
        <v>3441</v>
      </c>
      <c r="H1840" s="20" t="s">
        <v>5714</v>
      </c>
      <c r="I1840" s="23">
        <v>1</v>
      </c>
    </row>
    <row r="1841" spans="3:9" ht="25.5" x14ac:dyDescent="0.2">
      <c r="C1841" s="33" t="s">
        <v>3473</v>
      </c>
      <c r="D1841" s="20" t="s">
        <v>5389</v>
      </c>
      <c r="E1841" s="21" t="s">
        <v>3299</v>
      </c>
      <c r="F1841" s="21"/>
      <c r="G1841" s="21" t="s">
        <v>3442</v>
      </c>
      <c r="H1841" s="20" t="s">
        <v>5714</v>
      </c>
      <c r="I1841" s="23">
        <v>1</v>
      </c>
    </row>
    <row r="1842" spans="3:9" ht="38.25" x14ac:dyDescent="0.2">
      <c r="C1842" s="33" t="s">
        <v>3474</v>
      </c>
      <c r="D1842" s="20" t="s">
        <v>5389</v>
      </c>
      <c r="E1842" s="21" t="s">
        <v>3300</v>
      </c>
      <c r="F1842" s="21"/>
      <c r="G1842" s="21" t="s">
        <v>3437</v>
      </c>
      <c r="H1842" s="20" t="s">
        <v>5714</v>
      </c>
      <c r="I1842" s="23">
        <v>2</v>
      </c>
    </row>
    <row r="1843" spans="3:9" ht="38.25" x14ac:dyDescent="0.2">
      <c r="C1843" s="33" t="s">
        <v>3475</v>
      </c>
      <c r="D1843" s="20" t="s">
        <v>5389</v>
      </c>
      <c r="E1843" s="21" t="s">
        <v>3301</v>
      </c>
      <c r="F1843" s="21"/>
      <c r="G1843" s="21" t="s">
        <v>3437</v>
      </c>
      <c r="H1843" s="20" t="s">
        <v>5714</v>
      </c>
      <c r="I1843" s="23">
        <v>1</v>
      </c>
    </row>
    <row r="1844" spans="3:9" ht="25.5" x14ac:dyDescent="0.2">
      <c r="C1844" s="33" t="s">
        <v>3476</v>
      </c>
      <c r="D1844" s="20" t="s">
        <v>5389</v>
      </c>
      <c r="E1844" s="21" t="s">
        <v>3302</v>
      </c>
      <c r="F1844" s="21"/>
      <c r="G1844" s="21" t="s">
        <v>3434</v>
      </c>
      <c r="H1844" s="20" t="s">
        <v>5714</v>
      </c>
      <c r="I1844" s="23">
        <v>2</v>
      </c>
    </row>
    <row r="1845" spans="3:9" ht="25.5" x14ac:dyDescent="0.2">
      <c r="C1845" s="33" t="s">
        <v>3477</v>
      </c>
      <c r="D1845" s="20" t="s">
        <v>5389</v>
      </c>
      <c r="E1845" s="21" t="s">
        <v>3303</v>
      </c>
      <c r="F1845" s="21"/>
      <c r="G1845" s="21" t="s">
        <v>1003</v>
      </c>
      <c r="H1845" s="20" t="s">
        <v>5714</v>
      </c>
      <c r="I1845" s="23">
        <v>2</v>
      </c>
    </row>
    <row r="1846" spans="3:9" ht="25.5" x14ac:dyDescent="0.2">
      <c r="C1846" s="33" t="s">
        <v>3478</v>
      </c>
      <c r="D1846" s="20" t="s">
        <v>5389</v>
      </c>
      <c r="E1846" s="21" t="s">
        <v>3304</v>
      </c>
      <c r="F1846" s="21"/>
      <c r="G1846" s="21" t="s">
        <v>3434</v>
      </c>
      <c r="H1846" s="20" t="s">
        <v>5714</v>
      </c>
      <c r="I1846" s="23">
        <v>2</v>
      </c>
    </row>
    <row r="1847" spans="3:9" ht="38.25" x14ac:dyDescent="0.2">
      <c r="C1847" s="33" t="s">
        <v>3479</v>
      </c>
      <c r="D1847" s="20" t="s">
        <v>5389</v>
      </c>
      <c r="E1847" s="21" t="s">
        <v>3305</v>
      </c>
      <c r="F1847" s="21"/>
      <c r="G1847" s="21" t="s">
        <v>3437</v>
      </c>
      <c r="H1847" s="20" t="s">
        <v>5714</v>
      </c>
      <c r="I1847" s="23">
        <v>2</v>
      </c>
    </row>
    <row r="1848" spans="3:9" ht="25.5" x14ac:dyDescent="0.2">
      <c r="C1848" s="33" t="s">
        <v>3480</v>
      </c>
      <c r="D1848" s="20" t="s">
        <v>5389</v>
      </c>
      <c r="E1848" s="21" t="s">
        <v>3306</v>
      </c>
      <c r="F1848" s="21"/>
      <c r="G1848" s="21" t="s">
        <v>400</v>
      </c>
      <c r="H1848" s="20" t="s">
        <v>5714</v>
      </c>
      <c r="I1848" s="23">
        <v>2</v>
      </c>
    </row>
    <row r="1849" spans="3:9" ht="38.25" x14ac:dyDescent="0.2">
      <c r="C1849" s="33" t="s">
        <v>3481</v>
      </c>
      <c r="D1849" s="20" t="s">
        <v>5389</v>
      </c>
      <c r="E1849" s="21" t="s">
        <v>3307</v>
      </c>
      <c r="F1849" s="21"/>
      <c r="G1849" s="21" t="s">
        <v>3437</v>
      </c>
      <c r="H1849" s="20" t="s">
        <v>5714</v>
      </c>
      <c r="I1849" s="23">
        <v>4</v>
      </c>
    </row>
    <row r="1850" spans="3:9" ht="25.5" x14ac:dyDescent="0.2">
      <c r="C1850" s="33" t="s">
        <v>3482</v>
      </c>
      <c r="D1850" s="20" t="s">
        <v>5389</v>
      </c>
      <c r="E1850" s="21" t="s">
        <v>3308</v>
      </c>
      <c r="F1850" s="21"/>
      <c r="G1850" s="21" t="s">
        <v>3442</v>
      </c>
      <c r="H1850" s="20" t="s">
        <v>5714</v>
      </c>
      <c r="I1850" s="23">
        <v>12</v>
      </c>
    </row>
    <row r="1851" spans="3:9" ht="25.5" x14ac:dyDescent="0.2">
      <c r="C1851" s="33" t="s">
        <v>3483</v>
      </c>
      <c r="D1851" s="20" t="s">
        <v>5389</v>
      </c>
      <c r="E1851" s="21" t="s">
        <v>3309</v>
      </c>
      <c r="F1851" s="21"/>
      <c r="G1851" s="21" t="s">
        <v>26</v>
      </c>
      <c r="H1851" s="20" t="s">
        <v>5714</v>
      </c>
      <c r="I1851" s="23">
        <v>1</v>
      </c>
    </row>
    <row r="1852" spans="3:9" ht="51" x14ac:dyDescent="0.2">
      <c r="C1852" s="33" t="s">
        <v>3484</v>
      </c>
      <c r="D1852" s="20" t="s">
        <v>5389</v>
      </c>
      <c r="E1852" s="21" t="s">
        <v>3310</v>
      </c>
      <c r="F1852" s="21"/>
      <c r="G1852" s="21" t="s">
        <v>3441</v>
      </c>
      <c r="H1852" s="20" t="s">
        <v>5714</v>
      </c>
      <c r="I1852" s="23">
        <v>1</v>
      </c>
    </row>
    <row r="1853" spans="3:9" ht="25.5" x14ac:dyDescent="0.2">
      <c r="C1853" s="33" t="s">
        <v>3485</v>
      </c>
      <c r="D1853" s="20" t="s">
        <v>5389</v>
      </c>
      <c r="E1853" s="21" t="s">
        <v>3311</v>
      </c>
      <c r="F1853" s="21"/>
      <c r="G1853" s="21" t="s">
        <v>3433</v>
      </c>
      <c r="H1853" s="20" t="s">
        <v>5714</v>
      </c>
      <c r="I1853" s="23">
        <v>12</v>
      </c>
    </row>
    <row r="1854" spans="3:9" ht="25.5" x14ac:dyDescent="0.2">
      <c r="C1854" s="33" t="s">
        <v>3486</v>
      </c>
      <c r="D1854" s="20" t="s">
        <v>5389</v>
      </c>
      <c r="E1854" s="21" t="s">
        <v>3312</v>
      </c>
      <c r="F1854" s="21"/>
      <c r="G1854" s="21" t="s">
        <v>26</v>
      </c>
      <c r="H1854" s="20" t="s">
        <v>5714</v>
      </c>
      <c r="I1854" s="23">
        <v>1</v>
      </c>
    </row>
    <row r="1855" spans="3:9" ht="25.5" x14ac:dyDescent="0.2">
      <c r="C1855" s="33" t="s">
        <v>3487</v>
      </c>
      <c r="D1855" s="20" t="s">
        <v>5389</v>
      </c>
      <c r="E1855" s="21" t="s">
        <v>3313</v>
      </c>
      <c r="F1855" s="21"/>
      <c r="G1855" s="21" t="s">
        <v>3438</v>
      </c>
      <c r="H1855" s="20" t="s">
        <v>5714</v>
      </c>
      <c r="I1855" s="23">
        <v>6</v>
      </c>
    </row>
    <row r="1856" spans="3:9" ht="38.25" x14ac:dyDescent="0.2">
      <c r="C1856" s="33" t="s">
        <v>3488</v>
      </c>
      <c r="D1856" s="20" t="s">
        <v>5389</v>
      </c>
      <c r="E1856" s="21" t="s">
        <v>3314</v>
      </c>
      <c r="F1856" s="21"/>
      <c r="G1856" s="21" t="s">
        <v>3437</v>
      </c>
      <c r="H1856" s="20" t="s">
        <v>5714</v>
      </c>
      <c r="I1856" s="23">
        <v>30</v>
      </c>
    </row>
    <row r="1857" spans="3:9" ht="25.5" x14ac:dyDescent="0.2">
      <c r="C1857" s="33" t="s">
        <v>3489</v>
      </c>
      <c r="D1857" s="20" t="s">
        <v>5389</v>
      </c>
      <c r="E1857" s="21" t="s">
        <v>3315</v>
      </c>
      <c r="F1857" s="21"/>
      <c r="G1857" s="21" t="s">
        <v>3438</v>
      </c>
      <c r="H1857" s="20" t="s">
        <v>5714</v>
      </c>
      <c r="I1857" s="23">
        <v>6</v>
      </c>
    </row>
    <row r="1858" spans="3:9" ht="25.5" x14ac:dyDescent="0.2">
      <c r="C1858" s="33" t="s">
        <v>3490</v>
      </c>
      <c r="D1858" s="20" t="s">
        <v>5389</v>
      </c>
      <c r="E1858" s="21" t="s">
        <v>3316</v>
      </c>
      <c r="F1858" s="21"/>
      <c r="G1858" s="21" t="s">
        <v>26</v>
      </c>
      <c r="H1858" s="20" t="s">
        <v>5714</v>
      </c>
      <c r="I1858" s="23">
        <v>1</v>
      </c>
    </row>
    <row r="1859" spans="3:9" ht="25.5" x14ac:dyDescent="0.2">
      <c r="C1859" s="33" t="s">
        <v>3491</v>
      </c>
      <c r="D1859" s="20" t="s">
        <v>5389</v>
      </c>
      <c r="E1859" s="21" t="s">
        <v>3317</v>
      </c>
      <c r="F1859" s="21"/>
      <c r="G1859" s="21" t="s">
        <v>3442</v>
      </c>
      <c r="H1859" s="20" t="s">
        <v>5714</v>
      </c>
      <c r="I1859" s="23">
        <v>1</v>
      </c>
    </row>
    <row r="1860" spans="3:9" ht="25.5" x14ac:dyDescent="0.2">
      <c r="C1860" s="33" t="s">
        <v>3492</v>
      </c>
      <c r="D1860" s="20" t="s">
        <v>5389</v>
      </c>
      <c r="E1860" s="21" t="s">
        <v>3318</v>
      </c>
      <c r="F1860" s="21"/>
      <c r="G1860" s="21" t="s">
        <v>3442</v>
      </c>
      <c r="H1860" s="20" t="s">
        <v>5714</v>
      </c>
      <c r="I1860" s="23">
        <v>1</v>
      </c>
    </row>
    <row r="1861" spans="3:9" ht="25.5" x14ac:dyDescent="0.2">
      <c r="C1861" s="33" t="s">
        <v>3493</v>
      </c>
      <c r="D1861" s="20" t="s">
        <v>5389</v>
      </c>
      <c r="E1861" s="21" t="s">
        <v>3319</v>
      </c>
      <c r="F1861" s="21"/>
      <c r="G1861" s="21" t="s">
        <v>400</v>
      </c>
      <c r="H1861" s="20" t="s">
        <v>5714</v>
      </c>
      <c r="I1861" s="23">
        <v>1</v>
      </c>
    </row>
    <row r="1862" spans="3:9" ht="25.5" x14ac:dyDescent="0.2">
      <c r="C1862" s="33" t="s">
        <v>3494</v>
      </c>
      <c r="D1862" s="20" t="s">
        <v>5389</v>
      </c>
      <c r="E1862" s="21" t="s">
        <v>3320</v>
      </c>
      <c r="F1862" s="21"/>
      <c r="G1862" s="21" t="s">
        <v>3435</v>
      </c>
      <c r="H1862" s="20" t="s">
        <v>5714</v>
      </c>
      <c r="I1862" s="23">
        <v>1</v>
      </c>
    </row>
    <row r="1863" spans="3:9" ht="51" x14ac:dyDescent="0.2">
      <c r="C1863" s="33" t="s">
        <v>3495</v>
      </c>
      <c r="D1863" s="20" t="s">
        <v>5389</v>
      </c>
      <c r="E1863" s="21" t="s">
        <v>3321</v>
      </c>
      <c r="F1863" s="21"/>
      <c r="G1863" s="21" t="s">
        <v>3441</v>
      </c>
      <c r="H1863" s="20" t="s">
        <v>5714</v>
      </c>
      <c r="I1863" s="23">
        <v>1</v>
      </c>
    </row>
    <row r="1864" spans="3:9" ht="51" x14ac:dyDescent="0.2">
      <c r="C1864" s="33" t="s">
        <v>3496</v>
      </c>
      <c r="D1864" s="20" t="s">
        <v>5389</v>
      </c>
      <c r="E1864" s="21" t="s">
        <v>3322</v>
      </c>
      <c r="F1864" s="21"/>
      <c r="G1864" s="21" t="s">
        <v>3441</v>
      </c>
      <c r="H1864" s="20" t="s">
        <v>5714</v>
      </c>
      <c r="I1864" s="23">
        <v>1</v>
      </c>
    </row>
    <row r="1865" spans="3:9" ht="38.25" x14ac:dyDescent="0.2">
      <c r="C1865" s="33" t="s">
        <v>3497</v>
      </c>
      <c r="D1865" s="20" t="s">
        <v>5389</v>
      </c>
      <c r="E1865" s="21" t="s">
        <v>3323</v>
      </c>
      <c r="F1865" s="21"/>
      <c r="G1865" s="21" t="s">
        <v>3437</v>
      </c>
      <c r="H1865" s="20" t="s">
        <v>5714</v>
      </c>
      <c r="I1865" s="23">
        <v>5</v>
      </c>
    </row>
    <row r="1866" spans="3:9" ht="25.5" x14ac:dyDescent="0.2">
      <c r="C1866" s="33" t="s">
        <v>3498</v>
      </c>
      <c r="D1866" s="20" t="s">
        <v>5389</v>
      </c>
      <c r="E1866" s="21" t="s">
        <v>3324</v>
      </c>
      <c r="F1866" s="21"/>
      <c r="G1866" s="21" t="s">
        <v>3438</v>
      </c>
      <c r="H1866" s="20" t="s">
        <v>5714</v>
      </c>
      <c r="I1866" s="23">
        <v>4</v>
      </c>
    </row>
    <row r="1867" spans="3:9" ht="25.5" x14ac:dyDescent="0.2">
      <c r="C1867" s="33" t="s">
        <v>3499</v>
      </c>
      <c r="D1867" s="20" t="s">
        <v>5389</v>
      </c>
      <c r="E1867" s="21" t="s">
        <v>3325</v>
      </c>
      <c r="F1867" s="21"/>
      <c r="G1867" s="21" t="s">
        <v>3440</v>
      </c>
      <c r="H1867" s="20" t="s">
        <v>5714</v>
      </c>
      <c r="I1867" s="23">
        <v>7</v>
      </c>
    </row>
    <row r="1868" spans="3:9" ht="25.5" x14ac:dyDescent="0.2">
      <c r="C1868" s="33" t="s">
        <v>3500</v>
      </c>
      <c r="D1868" s="20" t="s">
        <v>5389</v>
      </c>
      <c r="E1868" s="21" t="s">
        <v>3326</v>
      </c>
      <c r="F1868" s="21"/>
      <c r="G1868" s="21" t="s">
        <v>3440</v>
      </c>
      <c r="H1868" s="20" t="s">
        <v>5714</v>
      </c>
      <c r="I1868" s="23">
        <v>7</v>
      </c>
    </row>
    <row r="1869" spans="3:9" ht="25.5" x14ac:dyDescent="0.2">
      <c r="C1869" s="33" t="s">
        <v>3501</v>
      </c>
      <c r="D1869" s="20" t="s">
        <v>5389</v>
      </c>
      <c r="E1869" s="21" t="s">
        <v>3327</v>
      </c>
      <c r="F1869" s="21"/>
      <c r="G1869" s="21" t="s">
        <v>3440</v>
      </c>
      <c r="H1869" s="20" t="s">
        <v>5714</v>
      </c>
      <c r="I1869" s="23">
        <v>7</v>
      </c>
    </row>
    <row r="1870" spans="3:9" ht="25.5" x14ac:dyDescent="0.2">
      <c r="C1870" s="33" t="s">
        <v>3502</v>
      </c>
      <c r="D1870" s="20" t="s">
        <v>5389</v>
      </c>
      <c r="E1870" s="21" t="s">
        <v>3328</v>
      </c>
      <c r="F1870" s="21"/>
      <c r="G1870" s="21" t="s">
        <v>3440</v>
      </c>
      <c r="H1870" s="20" t="s">
        <v>5714</v>
      </c>
      <c r="I1870" s="23">
        <v>7</v>
      </c>
    </row>
    <row r="1871" spans="3:9" ht="25.5" x14ac:dyDescent="0.2">
      <c r="C1871" s="33" t="s">
        <v>3503</v>
      </c>
      <c r="D1871" s="20" t="s">
        <v>5389</v>
      </c>
      <c r="E1871" s="21" t="s">
        <v>3329</v>
      </c>
      <c r="F1871" s="21"/>
      <c r="G1871" s="21" t="s">
        <v>1505</v>
      </c>
      <c r="H1871" s="20" t="s">
        <v>5714</v>
      </c>
      <c r="I1871" s="23">
        <v>3</v>
      </c>
    </row>
    <row r="1872" spans="3:9" ht="25.5" x14ac:dyDescent="0.2">
      <c r="C1872" s="33" t="s">
        <v>3504</v>
      </c>
      <c r="D1872" s="20" t="s">
        <v>5389</v>
      </c>
      <c r="E1872" s="21" t="s">
        <v>3330</v>
      </c>
      <c r="F1872" s="21"/>
      <c r="G1872" s="21" t="s">
        <v>1505</v>
      </c>
      <c r="H1872" s="20" t="s">
        <v>5714</v>
      </c>
      <c r="I1872" s="23">
        <v>3</v>
      </c>
    </row>
    <row r="1873" spans="3:9" ht="51" x14ac:dyDescent="0.2">
      <c r="C1873" s="33" t="s">
        <v>3505</v>
      </c>
      <c r="D1873" s="20" t="s">
        <v>5389</v>
      </c>
      <c r="E1873" s="21" t="s">
        <v>3331</v>
      </c>
      <c r="F1873" s="21"/>
      <c r="G1873" s="21" t="s">
        <v>3441</v>
      </c>
      <c r="H1873" s="20" t="s">
        <v>5714</v>
      </c>
      <c r="I1873" s="23">
        <v>1</v>
      </c>
    </row>
    <row r="1874" spans="3:9" ht="51" x14ac:dyDescent="0.2">
      <c r="C1874" s="33" t="s">
        <v>3506</v>
      </c>
      <c r="D1874" s="20" t="s">
        <v>5389</v>
      </c>
      <c r="E1874" s="21" t="s">
        <v>3332</v>
      </c>
      <c r="F1874" s="21"/>
      <c r="G1874" s="21" t="s">
        <v>3441</v>
      </c>
      <c r="H1874" s="20" t="s">
        <v>5714</v>
      </c>
      <c r="I1874" s="23">
        <v>1</v>
      </c>
    </row>
    <row r="1875" spans="3:9" ht="51" x14ac:dyDescent="0.2">
      <c r="C1875" s="33" t="s">
        <v>3507</v>
      </c>
      <c r="D1875" s="20" t="s">
        <v>5389</v>
      </c>
      <c r="E1875" s="21" t="s">
        <v>3333</v>
      </c>
      <c r="F1875" s="21"/>
      <c r="G1875" s="21" t="s">
        <v>3441</v>
      </c>
      <c r="H1875" s="20" t="s">
        <v>5714</v>
      </c>
      <c r="I1875" s="23">
        <v>1</v>
      </c>
    </row>
    <row r="1876" spans="3:9" ht="51" x14ac:dyDescent="0.2">
      <c r="C1876" s="33" t="s">
        <v>3508</v>
      </c>
      <c r="D1876" s="20" t="s">
        <v>5389</v>
      </c>
      <c r="E1876" s="21" t="s">
        <v>3334</v>
      </c>
      <c r="F1876" s="21"/>
      <c r="G1876" s="21" t="s">
        <v>3441</v>
      </c>
      <c r="H1876" s="20" t="s">
        <v>5714</v>
      </c>
      <c r="I1876" s="23">
        <v>1</v>
      </c>
    </row>
    <row r="1877" spans="3:9" ht="51" x14ac:dyDescent="0.2">
      <c r="C1877" s="33" t="s">
        <v>3509</v>
      </c>
      <c r="D1877" s="20" t="s">
        <v>5389</v>
      </c>
      <c r="E1877" s="21" t="s">
        <v>3335</v>
      </c>
      <c r="F1877" s="21"/>
      <c r="G1877" s="21" t="s">
        <v>3441</v>
      </c>
      <c r="H1877" s="20" t="s">
        <v>5714</v>
      </c>
      <c r="I1877" s="23">
        <v>1</v>
      </c>
    </row>
    <row r="1878" spans="3:9" ht="51" x14ac:dyDescent="0.2">
      <c r="C1878" s="33" t="s">
        <v>3510</v>
      </c>
      <c r="D1878" s="20" t="s">
        <v>5389</v>
      </c>
      <c r="E1878" s="21" t="s">
        <v>3336</v>
      </c>
      <c r="F1878" s="21"/>
      <c r="G1878" s="21" t="s">
        <v>3441</v>
      </c>
      <c r="H1878" s="20" t="s">
        <v>5714</v>
      </c>
      <c r="I1878" s="23">
        <v>1</v>
      </c>
    </row>
    <row r="1879" spans="3:9" ht="25.5" x14ac:dyDescent="0.2">
      <c r="C1879" s="33" t="s">
        <v>3511</v>
      </c>
      <c r="D1879" s="20" t="s">
        <v>5389</v>
      </c>
      <c r="E1879" s="21" t="s">
        <v>3337</v>
      </c>
      <c r="F1879" s="21"/>
      <c r="G1879" s="21" t="s">
        <v>3440</v>
      </c>
      <c r="H1879" s="20" t="s">
        <v>5714</v>
      </c>
      <c r="I1879" s="23">
        <v>5</v>
      </c>
    </row>
    <row r="1880" spans="3:9" ht="51" x14ac:dyDescent="0.2">
      <c r="C1880" s="33" t="s">
        <v>3512</v>
      </c>
      <c r="D1880" s="20" t="s">
        <v>5389</v>
      </c>
      <c r="E1880" s="21" t="s">
        <v>3338</v>
      </c>
      <c r="F1880" s="21"/>
      <c r="G1880" s="21" t="s">
        <v>3441</v>
      </c>
      <c r="H1880" s="20" t="s">
        <v>5714</v>
      </c>
      <c r="I1880" s="23">
        <v>1</v>
      </c>
    </row>
    <row r="1881" spans="3:9" ht="25.5" x14ac:dyDescent="0.2">
      <c r="C1881" s="33" t="s">
        <v>3513</v>
      </c>
      <c r="D1881" s="20" t="s">
        <v>5389</v>
      </c>
      <c r="E1881" s="21" t="s">
        <v>3339</v>
      </c>
      <c r="F1881" s="21"/>
      <c r="G1881" s="21" t="s">
        <v>1505</v>
      </c>
      <c r="H1881" s="20" t="s">
        <v>5714</v>
      </c>
      <c r="I1881" s="23">
        <v>2</v>
      </c>
    </row>
    <row r="1882" spans="3:9" ht="63.75" x14ac:dyDescent="0.2">
      <c r="C1882" s="33" t="s">
        <v>3514</v>
      </c>
      <c r="D1882" s="20" t="s">
        <v>5389</v>
      </c>
      <c r="E1882" s="21" t="s">
        <v>3340</v>
      </c>
      <c r="F1882" s="21"/>
      <c r="G1882" s="21" t="s">
        <v>3441</v>
      </c>
      <c r="H1882" s="20" t="s">
        <v>5714</v>
      </c>
      <c r="I1882" s="23">
        <v>1</v>
      </c>
    </row>
    <row r="1883" spans="3:9" ht="25.5" x14ac:dyDescent="0.2">
      <c r="C1883" s="33" t="s">
        <v>3515</v>
      </c>
      <c r="D1883" s="20" t="s">
        <v>5389</v>
      </c>
      <c r="E1883" s="21" t="s">
        <v>3341</v>
      </c>
      <c r="F1883" s="21"/>
      <c r="G1883" s="21" t="s">
        <v>400</v>
      </c>
      <c r="H1883" s="20" t="s">
        <v>5714</v>
      </c>
      <c r="I1883" s="23">
        <v>1</v>
      </c>
    </row>
    <row r="1884" spans="3:9" ht="38.25" x14ac:dyDescent="0.2">
      <c r="C1884" s="33" t="s">
        <v>3516</v>
      </c>
      <c r="D1884" s="20" t="s">
        <v>5389</v>
      </c>
      <c r="E1884" s="21" t="s">
        <v>3342</v>
      </c>
      <c r="F1884" s="21"/>
      <c r="G1884" s="21" t="s">
        <v>3437</v>
      </c>
      <c r="H1884" s="20" t="s">
        <v>5714</v>
      </c>
      <c r="I1884" s="23">
        <v>45</v>
      </c>
    </row>
    <row r="1885" spans="3:9" ht="25.5" x14ac:dyDescent="0.2">
      <c r="C1885" s="33" t="s">
        <v>3517</v>
      </c>
      <c r="D1885" s="20" t="s">
        <v>5389</v>
      </c>
      <c r="E1885" s="21" t="s">
        <v>3343</v>
      </c>
      <c r="F1885" s="21"/>
      <c r="G1885" s="21" t="s">
        <v>3432</v>
      </c>
      <c r="H1885" s="20" t="s">
        <v>5714</v>
      </c>
      <c r="I1885" s="23">
        <v>6</v>
      </c>
    </row>
    <row r="1886" spans="3:9" ht="25.5" x14ac:dyDescent="0.2">
      <c r="C1886" s="33" t="s">
        <v>3518</v>
      </c>
      <c r="D1886" s="20" t="s">
        <v>5389</v>
      </c>
      <c r="E1886" s="21" t="s">
        <v>3344</v>
      </c>
      <c r="F1886" s="21"/>
      <c r="G1886" s="21" t="s">
        <v>3432</v>
      </c>
      <c r="H1886" s="20" t="s">
        <v>5714</v>
      </c>
      <c r="I1886" s="23">
        <v>6</v>
      </c>
    </row>
    <row r="1887" spans="3:9" ht="25.5" x14ac:dyDescent="0.2">
      <c r="C1887" s="33" t="s">
        <v>3519</v>
      </c>
      <c r="D1887" s="20" t="s">
        <v>5389</v>
      </c>
      <c r="E1887" s="21" t="s">
        <v>3345</v>
      </c>
      <c r="F1887" s="21"/>
      <c r="G1887" s="21" t="s">
        <v>1505</v>
      </c>
      <c r="H1887" s="20" t="s">
        <v>5714</v>
      </c>
      <c r="I1887" s="23">
        <v>2</v>
      </c>
    </row>
    <row r="1888" spans="3:9" ht="25.5" x14ac:dyDescent="0.2">
      <c r="C1888" s="33" t="s">
        <v>3520</v>
      </c>
      <c r="D1888" s="20" t="s">
        <v>5389</v>
      </c>
      <c r="E1888" s="21" t="s">
        <v>3346</v>
      </c>
      <c r="F1888" s="21"/>
      <c r="G1888" s="21" t="s">
        <v>3432</v>
      </c>
      <c r="H1888" s="20" t="s">
        <v>5714</v>
      </c>
      <c r="I1888" s="23">
        <v>6</v>
      </c>
    </row>
    <row r="1889" spans="3:9" ht="25.5" x14ac:dyDescent="0.2">
      <c r="C1889" s="33" t="s">
        <v>3521</v>
      </c>
      <c r="D1889" s="20" t="s">
        <v>5389</v>
      </c>
      <c r="E1889" s="21" t="s">
        <v>3347</v>
      </c>
      <c r="F1889" s="21"/>
      <c r="G1889" s="21" t="s">
        <v>1505</v>
      </c>
      <c r="H1889" s="20" t="s">
        <v>5714</v>
      </c>
      <c r="I1889" s="23">
        <v>1</v>
      </c>
    </row>
    <row r="1890" spans="3:9" ht="25.5" x14ac:dyDescent="0.2">
      <c r="C1890" s="33" t="s">
        <v>3522</v>
      </c>
      <c r="D1890" s="20" t="s">
        <v>5389</v>
      </c>
      <c r="E1890" s="21" t="s">
        <v>3348</v>
      </c>
      <c r="F1890" s="21"/>
      <c r="G1890" s="21" t="s">
        <v>3436</v>
      </c>
      <c r="H1890" s="20" t="s">
        <v>5714</v>
      </c>
      <c r="I1890" s="23">
        <v>25000</v>
      </c>
    </row>
    <row r="1891" spans="3:9" ht="25.5" x14ac:dyDescent="0.2">
      <c r="C1891" s="33" t="s">
        <v>3523</v>
      </c>
      <c r="D1891" s="20" t="s">
        <v>5389</v>
      </c>
      <c r="E1891" s="21" t="s">
        <v>3349</v>
      </c>
      <c r="F1891" s="21"/>
      <c r="G1891" s="21" t="s">
        <v>3436</v>
      </c>
      <c r="H1891" s="20" t="s">
        <v>5714</v>
      </c>
      <c r="I1891" s="23">
        <v>27000</v>
      </c>
    </row>
    <row r="1892" spans="3:9" ht="38.25" x14ac:dyDescent="0.2">
      <c r="C1892" s="33" t="s">
        <v>3524</v>
      </c>
      <c r="D1892" s="20" t="s">
        <v>5389</v>
      </c>
      <c r="E1892" s="21" t="s">
        <v>3350</v>
      </c>
      <c r="F1892" s="21"/>
      <c r="G1892" s="21" t="s">
        <v>3436</v>
      </c>
      <c r="H1892" s="20" t="s">
        <v>5714</v>
      </c>
      <c r="I1892" s="23">
        <v>55000</v>
      </c>
    </row>
    <row r="1893" spans="3:9" ht="25.5" x14ac:dyDescent="0.2">
      <c r="C1893" s="33" t="s">
        <v>3525</v>
      </c>
      <c r="D1893" s="20" t="s">
        <v>5389</v>
      </c>
      <c r="E1893" s="21" t="s">
        <v>3351</v>
      </c>
      <c r="F1893" s="21"/>
      <c r="G1893" s="21" t="s">
        <v>3435</v>
      </c>
      <c r="H1893" s="20" t="s">
        <v>5714</v>
      </c>
      <c r="I1893" s="23">
        <v>1</v>
      </c>
    </row>
    <row r="1894" spans="3:9" ht="38.25" x14ac:dyDescent="0.2">
      <c r="C1894" s="33" t="s">
        <v>3526</v>
      </c>
      <c r="D1894" s="20" t="s">
        <v>5389</v>
      </c>
      <c r="E1894" s="21" t="s">
        <v>3352</v>
      </c>
      <c r="F1894" s="21"/>
      <c r="G1894" s="21" t="s">
        <v>3437</v>
      </c>
      <c r="H1894" s="20" t="s">
        <v>5714</v>
      </c>
      <c r="I1894" s="23">
        <v>400</v>
      </c>
    </row>
    <row r="1895" spans="3:9" ht="25.5" x14ac:dyDescent="0.2">
      <c r="C1895" s="33" t="s">
        <v>3527</v>
      </c>
      <c r="D1895" s="20" t="s">
        <v>5389</v>
      </c>
      <c r="E1895" s="21" t="s">
        <v>3353</v>
      </c>
      <c r="F1895" s="21"/>
      <c r="G1895" s="21" t="s">
        <v>3436</v>
      </c>
      <c r="H1895" s="20" t="s">
        <v>5714</v>
      </c>
      <c r="I1895" s="23">
        <v>2500</v>
      </c>
    </row>
    <row r="1896" spans="3:9" ht="25.5" x14ac:dyDescent="0.2">
      <c r="C1896" s="33" t="s">
        <v>3528</v>
      </c>
      <c r="D1896" s="20" t="s">
        <v>5389</v>
      </c>
      <c r="E1896" s="21" t="s">
        <v>3354</v>
      </c>
      <c r="F1896" s="21"/>
      <c r="G1896" s="21" t="s">
        <v>3436</v>
      </c>
      <c r="H1896" s="20" t="s">
        <v>5714</v>
      </c>
      <c r="I1896" s="23">
        <v>10</v>
      </c>
    </row>
    <row r="1897" spans="3:9" ht="25.5" x14ac:dyDescent="0.2">
      <c r="C1897" s="33" t="s">
        <v>3529</v>
      </c>
      <c r="D1897" s="20" t="s">
        <v>5389</v>
      </c>
      <c r="E1897" s="21" t="s">
        <v>3355</v>
      </c>
      <c r="F1897" s="21"/>
      <c r="G1897" s="21" t="s">
        <v>3442</v>
      </c>
      <c r="H1897" s="20" t="s">
        <v>5714</v>
      </c>
      <c r="I1897" s="23">
        <v>40</v>
      </c>
    </row>
    <row r="1898" spans="3:9" ht="25.5" x14ac:dyDescent="0.2">
      <c r="C1898" s="33" t="s">
        <v>3530</v>
      </c>
      <c r="D1898" s="20" t="s">
        <v>5389</v>
      </c>
      <c r="E1898" s="21" t="s">
        <v>3356</v>
      </c>
      <c r="F1898" s="21"/>
      <c r="G1898" s="21" t="s">
        <v>3432</v>
      </c>
      <c r="H1898" s="20" t="s">
        <v>5714</v>
      </c>
      <c r="I1898" s="23">
        <v>3000</v>
      </c>
    </row>
    <row r="1899" spans="3:9" ht="38.25" x14ac:dyDescent="0.2">
      <c r="C1899" s="33" t="s">
        <v>3531</v>
      </c>
      <c r="D1899" s="20" t="s">
        <v>5389</v>
      </c>
      <c r="E1899" s="21" t="s">
        <v>3357</v>
      </c>
      <c r="F1899" s="21"/>
      <c r="G1899" s="21" t="s">
        <v>3437</v>
      </c>
      <c r="H1899" s="20" t="s">
        <v>5714</v>
      </c>
      <c r="I1899" s="23">
        <v>100</v>
      </c>
    </row>
    <row r="1900" spans="3:9" ht="25.5" x14ac:dyDescent="0.2">
      <c r="C1900" s="33" t="s">
        <v>3532</v>
      </c>
      <c r="D1900" s="20" t="s">
        <v>5389</v>
      </c>
      <c r="E1900" s="21" t="s">
        <v>3358</v>
      </c>
      <c r="F1900" s="21"/>
      <c r="G1900" s="21" t="s">
        <v>3444</v>
      </c>
      <c r="H1900" s="20" t="s">
        <v>5714</v>
      </c>
      <c r="I1900" s="23">
        <v>20</v>
      </c>
    </row>
    <row r="1901" spans="3:9" ht="25.5" x14ac:dyDescent="0.2">
      <c r="C1901" s="33" t="s">
        <v>3533</v>
      </c>
      <c r="D1901" s="20" t="s">
        <v>5389</v>
      </c>
      <c r="E1901" s="21" t="s">
        <v>3359</v>
      </c>
      <c r="F1901" s="21"/>
      <c r="G1901" s="21" t="s">
        <v>3444</v>
      </c>
      <c r="H1901" s="20" t="s">
        <v>5714</v>
      </c>
      <c r="I1901" s="23">
        <v>40</v>
      </c>
    </row>
    <row r="1902" spans="3:9" ht="25.5" x14ac:dyDescent="0.2">
      <c r="C1902" s="33" t="s">
        <v>3534</v>
      </c>
      <c r="D1902" s="20" t="s">
        <v>5389</v>
      </c>
      <c r="E1902" s="21" t="s">
        <v>3360</v>
      </c>
      <c r="F1902" s="21" t="s">
        <v>4548</v>
      </c>
      <c r="G1902" s="21" t="s">
        <v>3444</v>
      </c>
      <c r="H1902" s="20" t="s">
        <v>5714</v>
      </c>
      <c r="I1902" s="23">
        <v>12</v>
      </c>
    </row>
    <row r="1903" spans="3:9" ht="25.5" x14ac:dyDescent="0.2">
      <c r="C1903" s="33" t="s">
        <v>3535</v>
      </c>
      <c r="D1903" s="20" t="s">
        <v>5389</v>
      </c>
      <c r="E1903" s="21" t="s">
        <v>3361</v>
      </c>
      <c r="F1903" s="21" t="s">
        <v>4549</v>
      </c>
      <c r="G1903" s="21" t="s">
        <v>3444</v>
      </c>
      <c r="H1903" s="20" t="s">
        <v>3445</v>
      </c>
      <c r="I1903" s="23">
        <v>1</v>
      </c>
    </row>
    <row r="1904" spans="3:9" ht="25.5" x14ac:dyDescent="0.2">
      <c r="C1904" s="33" t="s">
        <v>3536</v>
      </c>
      <c r="D1904" s="20" t="s">
        <v>5389</v>
      </c>
      <c r="E1904" s="21" t="s">
        <v>3362</v>
      </c>
      <c r="F1904" s="21" t="s">
        <v>4550</v>
      </c>
      <c r="G1904" s="21" t="s">
        <v>3444</v>
      </c>
      <c r="H1904" s="20" t="s">
        <v>3445</v>
      </c>
      <c r="I1904" s="23">
        <v>3</v>
      </c>
    </row>
    <row r="1905" spans="3:9" ht="25.5" x14ac:dyDescent="0.2">
      <c r="C1905" s="33" t="s">
        <v>3537</v>
      </c>
      <c r="D1905" s="20" t="s">
        <v>5389</v>
      </c>
      <c r="E1905" s="21" t="s">
        <v>3363</v>
      </c>
      <c r="F1905" s="21" t="s">
        <v>4551</v>
      </c>
      <c r="G1905" s="21" t="s">
        <v>3444</v>
      </c>
      <c r="H1905" s="20" t="s">
        <v>3446</v>
      </c>
      <c r="I1905" s="23">
        <v>200</v>
      </c>
    </row>
    <row r="1906" spans="3:9" ht="25.5" x14ac:dyDescent="0.2">
      <c r="C1906" s="33" t="s">
        <v>3538</v>
      </c>
      <c r="D1906" s="20" t="s">
        <v>5389</v>
      </c>
      <c r="E1906" s="21" t="s">
        <v>3364</v>
      </c>
      <c r="F1906" s="21" t="s">
        <v>4552</v>
      </c>
      <c r="G1906" s="21" t="s">
        <v>3444</v>
      </c>
      <c r="H1906" s="20" t="s">
        <v>3446</v>
      </c>
      <c r="I1906" s="23">
        <v>15</v>
      </c>
    </row>
    <row r="1907" spans="3:9" ht="25.5" x14ac:dyDescent="0.2">
      <c r="C1907" s="33" t="s">
        <v>3539</v>
      </c>
      <c r="D1907" s="20" t="s">
        <v>5389</v>
      </c>
      <c r="E1907" s="21" t="s">
        <v>3365</v>
      </c>
      <c r="F1907" s="21"/>
      <c r="G1907" s="21" t="s">
        <v>3444</v>
      </c>
      <c r="H1907" s="20" t="s">
        <v>5714</v>
      </c>
      <c r="I1907" s="23">
        <v>6</v>
      </c>
    </row>
    <row r="1908" spans="3:9" ht="25.5" x14ac:dyDescent="0.2">
      <c r="C1908" s="33" t="s">
        <v>3540</v>
      </c>
      <c r="D1908" s="20" t="s">
        <v>5389</v>
      </c>
      <c r="E1908" s="21" t="s">
        <v>3366</v>
      </c>
      <c r="F1908" s="21" t="s">
        <v>4553</v>
      </c>
      <c r="G1908" s="21" t="s">
        <v>3444</v>
      </c>
      <c r="H1908" s="20" t="s">
        <v>5714</v>
      </c>
      <c r="I1908" s="23">
        <v>25</v>
      </c>
    </row>
    <row r="1909" spans="3:9" ht="25.5" x14ac:dyDescent="0.2">
      <c r="C1909" s="33" t="s">
        <v>3541</v>
      </c>
      <c r="D1909" s="20" t="s">
        <v>5389</v>
      </c>
      <c r="E1909" s="21" t="s">
        <v>3367</v>
      </c>
      <c r="F1909" s="21" t="s">
        <v>4554</v>
      </c>
      <c r="G1909" s="21" t="s">
        <v>3444</v>
      </c>
      <c r="H1909" s="20" t="s">
        <v>5714</v>
      </c>
      <c r="I1909" s="23">
        <v>252</v>
      </c>
    </row>
    <row r="1910" spans="3:9" ht="25.5" x14ac:dyDescent="0.2">
      <c r="C1910" s="33" t="s">
        <v>3542</v>
      </c>
      <c r="D1910" s="20" t="s">
        <v>5389</v>
      </c>
      <c r="E1910" s="21" t="s">
        <v>3368</v>
      </c>
      <c r="F1910" s="21" t="s">
        <v>4555</v>
      </c>
      <c r="G1910" s="21" t="s">
        <v>3444</v>
      </c>
      <c r="H1910" s="20" t="s">
        <v>5714</v>
      </c>
      <c r="I1910" s="23">
        <v>348</v>
      </c>
    </row>
    <row r="1911" spans="3:9" ht="25.5" x14ac:dyDescent="0.2">
      <c r="C1911" s="33" t="s">
        <v>3543</v>
      </c>
      <c r="D1911" s="20" t="s">
        <v>5389</v>
      </c>
      <c r="E1911" s="21" t="s">
        <v>3369</v>
      </c>
      <c r="F1911" s="21" t="s">
        <v>4556</v>
      </c>
      <c r="G1911" s="21" t="s">
        <v>3444</v>
      </c>
      <c r="H1911" s="20" t="s">
        <v>5714</v>
      </c>
      <c r="I1911" s="23">
        <v>268</v>
      </c>
    </row>
    <row r="1912" spans="3:9" ht="25.5" x14ac:dyDescent="0.2">
      <c r="C1912" s="33" t="s">
        <v>3544</v>
      </c>
      <c r="D1912" s="20" t="s">
        <v>5389</v>
      </c>
      <c r="E1912" s="21" t="s">
        <v>3370</v>
      </c>
      <c r="F1912" s="21" t="s">
        <v>4560</v>
      </c>
      <c r="G1912" s="21" t="s">
        <v>3444</v>
      </c>
      <c r="H1912" s="20" t="s">
        <v>5714</v>
      </c>
      <c r="I1912" s="23">
        <v>30</v>
      </c>
    </row>
    <row r="1913" spans="3:9" ht="25.5" x14ac:dyDescent="0.2">
      <c r="C1913" s="33" t="s">
        <v>3545</v>
      </c>
      <c r="D1913" s="20" t="s">
        <v>5389</v>
      </c>
      <c r="E1913" s="21" t="s">
        <v>3371</v>
      </c>
      <c r="F1913" s="21" t="s">
        <v>4557</v>
      </c>
      <c r="G1913" s="21" t="s">
        <v>3444</v>
      </c>
      <c r="H1913" s="20" t="s">
        <v>5714</v>
      </c>
      <c r="I1913" s="23">
        <v>31</v>
      </c>
    </row>
    <row r="1914" spans="3:9" ht="25.5" x14ac:dyDescent="0.2">
      <c r="C1914" s="33" t="s">
        <v>3546</v>
      </c>
      <c r="D1914" s="20" t="s">
        <v>5389</v>
      </c>
      <c r="E1914" s="21" t="s">
        <v>3372</v>
      </c>
      <c r="F1914" s="21" t="s">
        <v>4558</v>
      </c>
      <c r="G1914" s="21" t="s">
        <v>3444</v>
      </c>
      <c r="H1914" s="20" t="s">
        <v>5714</v>
      </c>
      <c r="I1914" s="23">
        <v>35</v>
      </c>
    </row>
    <row r="1915" spans="3:9" ht="25.5" x14ac:dyDescent="0.2">
      <c r="C1915" s="33" t="s">
        <v>3547</v>
      </c>
      <c r="D1915" s="20" t="s">
        <v>5389</v>
      </c>
      <c r="E1915" s="21" t="s">
        <v>3373</v>
      </c>
      <c r="F1915" s="21"/>
      <c r="G1915" s="21" t="s">
        <v>3444</v>
      </c>
      <c r="H1915" s="20" t="s">
        <v>5714</v>
      </c>
      <c r="I1915" s="23">
        <v>10</v>
      </c>
    </row>
    <row r="1916" spans="3:9" ht="25.5" x14ac:dyDescent="0.2">
      <c r="C1916" s="33" t="s">
        <v>3548</v>
      </c>
      <c r="D1916" s="20" t="s">
        <v>5389</v>
      </c>
      <c r="E1916" s="21" t="s">
        <v>3374</v>
      </c>
      <c r="F1916" s="21"/>
      <c r="G1916" s="21" t="s">
        <v>3444</v>
      </c>
      <c r="H1916" s="20" t="s">
        <v>5714</v>
      </c>
      <c r="I1916" s="23">
        <v>20</v>
      </c>
    </row>
    <row r="1917" spans="3:9" ht="25.5" x14ac:dyDescent="0.2">
      <c r="C1917" s="33" t="s">
        <v>3549</v>
      </c>
      <c r="D1917" s="20" t="s">
        <v>5389</v>
      </c>
      <c r="E1917" s="21" t="s">
        <v>3375</v>
      </c>
      <c r="F1917" s="21" t="s">
        <v>4559</v>
      </c>
      <c r="G1917" s="21" t="s">
        <v>3444</v>
      </c>
      <c r="H1917" s="20" t="s">
        <v>5714</v>
      </c>
      <c r="I1917" s="23">
        <v>80</v>
      </c>
    </row>
    <row r="1918" spans="3:9" ht="25.5" x14ac:dyDescent="0.2">
      <c r="C1918" s="33" t="s">
        <v>3550</v>
      </c>
      <c r="D1918" s="20" t="s">
        <v>5389</v>
      </c>
      <c r="E1918" s="21" t="s">
        <v>3376</v>
      </c>
      <c r="F1918" s="21" t="s">
        <v>5947</v>
      </c>
      <c r="G1918" s="21" t="s">
        <v>3444</v>
      </c>
      <c r="H1918" s="20" t="s">
        <v>5714</v>
      </c>
      <c r="I1918" s="23">
        <v>100</v>
      </c>
    </row>
    <row r="1919" spans="3:9" ht="25.5" x14ac:dyDescent="0.2">
      <c r="C1919" s="33" t="s">
        <v>3551</v>
      </c>
      <c r="D1919" s="20" t="s">
        <v>5389</v>
      </c>
      <c r="E1919" s="21" t="s">
        <v>3377</v>
      </c>
      <c r="F1919" s="21" t="s">
        <v>4563</v>
      </c>
      <c r="G1919" s="21" t="s">
        <v>3444</v>
      </c>
      <c r="H1919" s="20" t="s">
        <v>3445</v>
      </c>
      <c r="I1919" s="23">
        <v>6</v>
      </c>
    </row>
    <row r="1920" spans="3:9" ht="25.5" x14ac:dyDescent="0.2">
      <c r="C1920" s="33" t="s">
        <v>3552</v>
      </c>
      <c r="D1920" s="20" t="s">
        <v>5389</v>
      </c>
      <c r="E1920" s="21" t="s">
        <v>3378</v>
      </c>
      <c r="F1920" s="21"/>
      <c r="G1920" s="21" t="s">
        <v>3444</v>
      </c>
      <c r="H1920" s="20" t="s">
        <v>5714</v>
      </c>
      <c r="I1920" s="23">
        <v>70</v>
      </c>
    </row>
    <row r="1921" spans="3:9" ht="25.5" x14ac:dyDescent="0.2">
      <c r="C1921" s="33" t="s">
        <v>3553</v>
      </c>
      <c r="D1921" s="20" t="s">
        <v>5389</v>
      </c>
      <c r="E1921" s="21" t="s">
        <v>3379</v>
      </c>
      <c r="F1921" s="21" t="s">
        <v>4564</v>
      </c>
      <c r="G1921" s="21" t="s">
        <v>3444</v>
      </c>
      <c r="H1921" s="20" t="s">
        <v>5714</v>
      </c>
      <c r="I1921" s="23">
        <v>45</v>
      </c>
    </row>
    <row r="1922" spans="3:9" ht="25.5" x14ac:dyDescent="0.2">
      <c r="C1922" s="33" t="s">
        <v>3554</v>
      </c>
      <c r="D1922" s="20" t="s">
        <v>5389</v>
      </c>
      <c r="E1922" s="21" t="s">
        <v>3380</v>
      </c>
      <c r="F1922" s="21"/>
      <c r="G1922" s="21" t="s">
        <v>3444</v>
      </c>
      <c r="H1922" s="20" t="s">
        <v>5714</v>
      </c>
      <c r="I1922" s="23">
        <v>120</v>
      </c>
    </row>
    <row r="1923" spans="3:9" ht="25.5" x14ac:dyDescent="0.2">
      <c r="C1923" s="33" t="s">
        <v>3555</v>
      </c>
      <c r="D1923" s="20" t="s">
        <v>5389</v>
      </c>
      <c r="E1923" s="21" t="s">
        <v>3381</v>
      </c>
      <c r="F1923" s="21"/>
      <c r="G1923" s="21" t="s">
        <v>3444</v>
      </c>
      <c r="H1923" s="20" t="s">
        <v>5714</v>
      </c>
      <c r="I1923" s="23">
        <v>2</v>
      </c>
    </row>
    <row r="1924" spans="3:9" ht="25.5" x14ac:dyDescent="0.2">
      <c r="C1924" s="33" t="s">
        <v>3556</v>
      </c>
      <c r="D1924" s="20" t="s">
        <v>5389</v>
      </c>
      <c r="E1924" s="21" t="s">
        <v>3382</v>
      </c>
      <c r="F1924" s="21" t="s">
        <v>4561</v>
      </c>
      <c r="G1924" s="21" t="s">
        <v>3444</v>
      </c>
      <c r="H1924" s="20" t="s">
        <v>5714</v>
      </c>
      <c r="I1924" s="23">
        <v>4</v>
      </c>
    </row>
    <row r="1925" spans="3:9" ht="25.5" x14ac:dyDescent="0.2">
      <c r="C1925" s="33" t="s">
        <v>3557</v>
      </c>
      <c r="D1925" s="20" t="s">
        <v>5389</v>
      </c>
      <c r="E1925" s="21" t="s">
        <v>3383</v>
      </c>
      <c r="F1925" s="21" t="s">
        <v>4565</v>
      </c>
      <c r="G1925" s="21" t="s">
        <v>3444</v>
      </c>
      <c r="H1925" s="20" t="s">
        <v>5714</v>
      </c>
      <c r="I1925" s="23">
        <v>240</v>
      </c>
    </row>
    <row r="1926" spans="3:9" ht="25.5" x14ac:dyDescent="0.2">
      <c r="C1926" s="33" t="s">
        <v>3558</v>
      </c>
      <c r="D1926" s="20" t="s">
        <v>5389</v>
      </c>
      <c r="E1926" s="21" t="s">
        <v>3384</v>
      </c>
      <c r="F1926" s="21" t="s">
        <v>4567</v>
      </c>
      <c r="G1926" s="21" t="s">
        <v>3444</v>
      </c>
      <c r="H1926" s="20" t="s">
        <v>5714</v>
      </c>
      <c r="I1926" s="23">
        <v>5</v>
      </c>
    </row>
    <row r="1927" spans="3:9" ht="25.5" x14ac:dyDescent="0.2">
      <c r="C1927" s="33" t="s">
        <v>3559</v>
      </c>
      <c r="D1927" s="20" t="s">
        <v>5389</v>
      </c>
      <c r="E1927" s="21" t="s">
        <v>3385</v>
      </c>
      <c r="F1927" s="21" t="s">
        <v>4562</v>
      </c>
      <c r="G1927" s="21" t="s">
        <v>3444</v>
      </c>
      <c r="H1927" s="20" t="s">
        <v>5714</v>
      </c>
      <c r="I1927" s="23">
        <v>4</v>
      </c>
    </row>
    <row r="1928" spans="3:9" ht="25.5" x14ac:dyDescent="0.2">
      <c r="C1928" s="33" t="s">
        <v>3560</v>
      </c>
      <c r="D1928" s="20" t="s">
        <v>5389</v>
      </c>
      <c r="E1928" s="21" t="s">
        <v>3386</v>
      </c>
      <c r="F1928" s="21"/>
      <c r="G1928" s="21" t="s">
        <v>3444</v>
      </c>
      <c r="H1928" s="20" t="s">
        <v>5714</v>
      </c>
      <c r="I1928" s="23">
        <v>1</v>
      </c>
    </row>
    <row r="1929" spans="3:9" ht="25.5" x14ac:dyDescent="0.2">
      <c r="C1929" s="33" t="s">
        <v>3561</v>
      </c>
      <c r="D1929" s="20" t="s">
        <v>5389</v>
      </c>
      <c r="E1929" s="21" t="s">
        <v>3387</v>
      </c>
      <c r="F1929" s="21"/>
      <c r="G1929" s="21" t="s">
        <v>3444</v>
      </c>
      <c r="H1929" s="20" t="s">
        <v>5714</v>
      </c>
      <c r="I1929" s="23">
        <v>400</v>
      </c>
    </row>
    <row r="1930" spans="3:9" ht="25.5" x14ac:dyDescent="0.2">
      <c r="C1930" s="33" t="s">
        <v>3562</v>
      </c>
      <c r="D1930" s="20" t="s">
        <v>5389</v>
      </c>
      <c r="E1930" s="21" t="s">
        <v>3388</v>
      </c>
      <c r="F1930" s="21"/>
      <c r="G1930" s="21" t="s">
        <v>3444</v>
      </c>
      <c r="H1930" s="20" t="s">
        <v>5714</v>
      </c>
      <c r="I1930" s="23">
        <v>100</v>
      </c>
    </row>
    <row r="1931" spans="3:9" ht="25.5" x14ac:dyDescent="0.2">
      <c r="C1931" s="33" t="s">
        <v>3563</v>
      </c>
      <c r="D1931" s="20" t="s">
        <v>5389</v>
      </c>
      <c r="E1931" s="21" t="s">
        <v>3389</v>
      </c>
      <c r="F1931" s="21" t="s">
        <v>4568</v>
      </c>
      <c r="G1931" s="21" t="s">
        <v>3444</v>
      </c>
      <c r="H1931" s="20" t="s">
        <v>3445</v>
      </c>
      <c r="I1931" s="23">
        <v>8</v>
      </c>
    </row>
    <row r="1932" spans="3:9" ht="25.5" x14ac:dyDescent="0.2">
      <c r="C1932" s="33" t="s">
        <v>3564</v>
      </c>
      <c r="D1932" s="20" t="s">
        <v>5389</v>
      </c>
      <c r="E1932" s="21" t="s">
        <v>3390</v>
      </c>
      <c r="F1932" s="21" t="s">
        <v>4569</v>
      </c>
      <c r="G1932" s="21" t="s">
        <v>3444</v>
      </c>
      <c r="H1932" s="20" t="s">
        <v>3445</v>
      </c>
      <c r="I1932" s="23">
        <v>120</v>
      </c>
    </row>
    <row r="1933" spans="3:9" ht="25.5" x14ac:dyDescent="0.2">
      <c r="C1933" s="33" t="s">
        <v>3565</v>
      </c>
      <c r="D1933" s="20" t="s">
        <v>5389</v>
      </c>
      <c r="E1933" s="21" t="s">
        <v>3391</v>
      </c>
      <c r="F1933" s="21"/>
      <c r="G1933" s="21" t="s">
        <v>3444</v>
      </c>
      <c r="H1933" s="20" t="s">
        <v>5714</v>
      </c>
      <c r="I1933" s="23">
        <v>32</v>
      </c>
    </row>
    <row r="1934" spans="3:9" ht="25.5" x14ac:dyDescent="0.2">
      <c r="C1934" s="33" t="s">
        <v>3566</v>
      </c>
      <c r="D1934" s="20" t="s">
        <v>5389</v>
      </c>
      <c r="E1934" s="21" t="s">
        <v>3392</v>
      </c>
      <c r="F1934" s="21"/>
      <c r="G1934" s="21" t="s">
        <v>3444</v>
      </c>
      <c r="H1934" s="20" t="s">
        <v>5714</v>
      </c>
      <c r="I1934" s="23">
        <v>18</v>
      </c>
    </row>
    <row r="1935" spans="3:9" ht="25.5" x14ac:dyDescent="0.2">
      <c r="C1935" s="33" t="s">
        <v>3567</v>
      </c>
      <c r="D1935" s="20" t="s">
        <v>5389</v>
      </c>
      <c r="E1935" s="21" t="s">
        <v>3393</v>
      </c>
      <c r="F1935" s="21"/>
      <c r="G1935" s="21" t="s">
        <v>3444</v>
      </c>
      <c r="H1935" s="20" t="s">
        <v>3445</v>
      </c>
      <c r="I1935" s="23">
        <v>112</v>
      </c>
    </row>
    <row r="1936" spans="3:9" ht="25.5" x14ac:dyDescent="0.2">
      <c r="C1936" s="33" t="s">
        <v>3568</v>
      </c>
      <c r="D1936" s="20" t="s">
        <v>5389</v>
      </c>
      <c r="E1936" s="21" t="s">
        <v>3429</v>
      </c>
      <c r="F1936" s="21" t="s">
        <v>5948</v>
      </c>
      <c r="G1936" s="21" t="s">
        <v>3444</v>
      </c>
      <c r="H1936" s="20" t="s">
        <v>5714</v>
      </c>
      <c r="I1936" s="23">
        <v>1</v>
      </c>
    </row>
    <row r="1937" spans="3:9" ht="25.5" x14ac:dyDescent="0.2">
      <c r="C1937" s="33" t="s">
        <v>3569</v>
      </c>
      <c r="D1937" s="20" t="s">
        <v>5389</v>
      </c>
      <c r="E1937" s="21" t="s">
        <v>3394</v>
      </c>
      <c r="F1937" s="21" t="s">
        <v>4569</v>
      </c>
      <c r="G1937" s="21" t="s">
        <v>3444</v>
      </c>
      <c r="H1937" s="20" t="s">
        <v>5714</v>
      </c>
      <c r="I1937" s="23">
        <v>30</v>
      </c>
    </row>
    <row r="1938" spans="3:9" ht="25.5" x14ac:dyDescent="0.2">
      <c r="C1938" s="33" t="s">
        <v>3570</v>
      </c>
      <c r="D1938" s="20" t="s">
        <v>5389</v>
      </c>
      <c r="E1938" s="21" t="s">
        <v>3395</v>
      </c>
      <c r="F1938" s="21" t="s">
        <v>4566</v>
      </c>
      <c r="G1938" s="21" t="s">
        <v>3444</v>
      </c>
      <c r="H1938" s="20" t="s">
        <v>3445</v>
      </c>
      <c r="I1938" s="23">
        <v>40</v>
      </c>
    </row>
    <row r="1939" spans="3:9" ht="25.5" x14ac:dyDescent="0.2">
      <c r="C1939" s="33" t="s">
        <v>3571</v>
      </c>
      <c r="D1939" s="20" t="s">
        <v>5389</v>
      </c>
      <c r="E1939" s="21" t="s">
        <v>3396</v>
      </c>
      <c r="F1939" s="21"/>
      <c r="G1939" s="21" t="s">
        <v>3444</v>
      </c>
      <c r="H1939" s="20" t="s">
        <v>5714</v>
      </c>
      <c r="I1939" s="23">
        <v>50</v>
      </c>
    </row>
    <row r="1940" spans="3:9" ht="25.5" x14ac:dyDescent="0.2">
      <c r="C1940" s="33" t="s">
        <v>3572</v>
      </c>
      <c r="D1940" s="20" t="s">
        <v>5389</v>
      </c>
      <c r="E1940" s="21" t="s">
        <v>3397</v>
      </c>
      <c r="F1940" s="21" t="s">
        <v>4549</v>
      </c>
      <c r="G1940" s="21" t="s">
        <v>3444</v>
      </c>
      <c r="H1940" s="20" t="s">
        <v>3445</v>
      </c>
      <c r="I1940" s="23">
        <v>70</v>
      </c>
    </row>
    <row r="1941" spans="3:9" ht="25.5" x14ac:dyDescent="0.2">
      <c r="C1941" s="33" t="s">
        <v>3573</v>
      </c>
      <c r="D1941" s="20" t="s">
        <v>5389</v>
      </c>
      <c r="E1941" s="21" t="s">
        <v>3398</v>
      </c>
      <c r="F1941" s="21" t="s">
        <v>5949</v>
      </c>
      <c r="G1941" s="21" t="s">
        <v>3444</v>
      </c>
      <c r="H1941" s="20" t="s">
        <v>5714</v>
      </c>
      <c r="I1941" s="23">
        <v>11</v>
      </c>
    </row>
    <row r="1942" spans="3:9" ht="25.5" x14ac:dyDescent="0.2">
      <c r="C1942" s="33" t="s">
        <v>3574</v>
      </c>
      <c r="D1942" s="20" t="s">
        <v>5389</v>
      </c>
      <c r="E1942" s="21" t="s">
        <v>3399</v>
      </c>
      <c r="F1942" s="21" t="s">
        <v>4573</v>
      </c>
      <c r="G1942" s="21" t="s">
        <v>1806</v>
      </c>
      <c r="H1942" s="20" t="s">
        <v>5714</v>
      </c>
      <c r="I1942" s="23">
        <v>6</v>
      </c>
    </row>
    <row r="1943" spans="3:9" ht="25.5" x14ac:dyDescent="0.2">
      <c r="C1943" s="33" t="s">
        <v>3575</v>
      </c>
      <c r="D1943" s="20" t="s">
        <v>5389</v>
      </c>
      <c r="E1943" s="21" t="s">
        <v>3400</v>
      </c>
      <c r="F1943" s="21"/>
      <c r="G1943" s="21" t="s">
        <v>1497</v>
      </c>
      <c r="H1943" s="20" t="s">
        <v>5714</v>
      </c>
      <c r="I1943" s="23">
        <v>3000</v>
      </c>
    </row>
    <row r="1944" spans="3:9" ht="25.5" x14ac:dyDescent="0.2">
      <c r="C1944" s="33" t="s">
        <v>3576</v>
      </c>
      <c r="D1944" s="20" t="s">
        <v>5389</v>
      </c>
      <c r="E1944" s="21" t="s">
        <v>3401</v>
      </c>
      <c r="F1944" s="21"/>
      <c r="G1944" s="21" t="s">
        <v>1497</v>
      </c>
      <c r="H1944" s="20" t="s">
        <v>5714</v>
      </c>
      <c r="I1944" s="23">
        <v>100</v>
      </c>
    </row>
    <row r="1945" spans="3:9" ht="25.5" x14ac:dyDescent="0.2">
      <c r="C1945" s="33" t="s">
        <v>3577</v>
      </c>
      <c r="D1945" s="20" t="s">
        <v>5389</v>
      </c>
      <c r="E1945" s="21" t="s">
        <v>3402</v>
      </c>
      <c r="F1945" s="21" t="s">
        <v>4570</v>
      </c>
      <c r="G1945" s="21" t="s">
        <v>1497</v>
      </c>
      <c r="H1945" s="20" t="s">
        <v>5714</v>
      </c>
      <c r="I1945" s="23">
        <v>100</v>
      </c>
    </row>
    <row r="1946" spans="3:9" ht="25.5" x14ac:dyDescent="0.2">
      <c r="C1946" s="33" t="s">
        <v>3578</v>
      </c>
      <c r="D1946" s="20" t="s">
        <v>5389</v>
      </c>
      <c r="E1946" s="21" t="s">
        <v>3403</v>
      </c>
      <c r="F1946" s="21"/>
      <c r="G1946" s="21" t="s">
        <v>1497</v>
      </c>
      <c r="H1946" s="20" t="s">
        <v>5714</v>
      </c>
      <c r="I1946" s="23">
        <v>100</v>
      </c>
    </row>
    <row r="1947" spans="3:9" ht="25.5" x14ac:dyDescent="0.2">
      <c r="C1947" s="33" t="s">
        <v>3579</v>
      </c>
      <c r="D1947" s="20" t="s">
        <v>5389</v>
      </c>
      <c r="E1947" s="21" t="s">
        <v>3404</v>
      </c>
      <c r="F1947" s="21" t="s">
        <v>4571</v>
      </c>
      <c r="G1947" s="21" t="s">
        <v>3443</v>
      </c>
      <c r="H1947" s="20" t="s">
        <v>5714</v>
      </c>
      <c r="I1947" s="23">
        <v>500</v>
      </c>
    </row>
    <row r="1948" spans="3:9" ht="25.5" x14ac:dyDescent="0.2">
      <c r="C1948" s="33" t="s">
        <v>3580</v>
      </c>
      <c r="D1948" s="20" t="s">
        <v>5389</v>
      </c>
      <c r="E1948" s="21" t="s">
        <v>3405</v>
      </c>
      <c r="F1948" s="21" t="s">
        <v>4572</v>
      </c>
      <c r="G1948" s="21" t="s">
        <v>3443</v>
      </c>
      <c r="H1948" s="20" t="s">
        <v>5714</v>
      </c>
      <c r="I1948" s="23">
        <v>200</v>
      </c>
    </row>
    <row r="1949" spans="3:9" ht="25.5" x14ac:dyDescent="0.2">
      <c r="C1949" s="33" t="s">
        <v>3581</v>
      </c>
      <c r="D1949" s="20" t="s">
        <v>5389</v>
      </c>
      <c r="E1949" s="21" t="s">
        <v>3406</v>
      </c>
      <c r="F1949" s="21" t="s">
        <v>5950</v>
      </c>
      <c r="G1949" s="21" t="s">
        <v>3443</v>
      </c>
      <c r="H1949" s="20" t="s">
        <v>5714</v>
      </c>
      <c r="I1949" s="23">
        <v>100</v>
      </c>
    </row>
    <row r="1950" spans="3:9" ht="25.5" x14ac:dyDescent="0.2">
      <c r="C1950" s="33" t="s">
        <v>3582</v>
      </c>
      <c r="D1950" s="20" t="s">
        <v>5389</v>
      </c>
      <c r="E1950" s="21" t="s">
        <v>3407</v>
      </c>
      <c r="F1950" s="21"/>
      <c r="G1950" s="21" t="s">
        <v>1497</v>
      </c>
      <c r="H1950" s="20" t="s">
        <v>5714</v>
      </c>
      <c r="I1950" s="23">
        <v>3000</v>
      </c>
    </row>
    <row r="1951" spans="3:9" ht="25.5" x14ac:dyDescent="0.2">
      <c r="C1951" s="33" t="s">
        <v>3583</v>
      </c>
      <c r="D1951" s="20" t="s">
        <v>5389</v>
      </c>
      <c r="E1951" s="21" t="s">
        <v>3408</v>
      </c>
      <c r="F1951" s="21"/>
      <c r="G1951" s="21" t="s">
        <v>1497</v>
      </c>
      <c r="H1951" s="20" t="s">
        <v>5714</v>
      </c>
      <c r="I1951" s="23">
        <v>1200</v>
      </c>
    </row>
    <row r="1952" spans="3:9" ht="25.5" x14ac:dyDescent="0.2">
      <c r="C1952" s="33" t="s">
        <v>3584</v>
      </c>
      <c r="D1952" s="20" t="s">
        <v>5389</v>
      </c>
      <c r="E1952" s="21" t="s">
        <v>3358</v>
      </c>
      <c r="F1952" s="21"/>
      <c r="G1952" s="21" t="s">
        <v>3444</v>
      </c>
      <c r="H1952" s="20" t="s">
        <v>5714</v>
      </c>
      <c r="I1952" s="23">
        <v>27</v>
      </c>
    </row>
    <row r="1953" spans="3:9" ht="25.5" x14ac:dyDescent="0.2">
      <c r="C1953" s="33" t="s">
        <v>3585</v>
      </c>
      <c r="D1953" s="20" t="s">
        <v>5389</v>
      </c>
      <c r="E1953" s="21" t="s">
        <v>3409</v>
      </c>
      <c r="F1953" s="21" t="s">
        <v>5951</v>
      </c>
      <c r="G1953" s="21" t="s">
        <v>3444</v>
      </c>
      <c r="H1953" s="20" t="s">
        <v>5714</v>
      </c>
      <c r="I1953" s="23">
        <v>70</v>
      </c>
    </row>
    <row r="1954" spans="3:9" ht="25.5" x14ac:dyDescent="0.2">
      <c r="C1954" s="33" t="s">
        <v>3586</v>
      </c>
      <c r="D1954" s="20" t="s">
        <v>5389</v>
      </c>
      <c r="E1954" s="21" t="s">
        <v>3360</v>
      </c>
      <c r="F1954" s="21" t="s">
        <v>4548</v>
      </c>
      <c r="G1954" s="21" t="s">
        <v>3444</v>
      </c>
      <c r="H1954" s="20" t="s">
        <v>5714</v>
      </c>
      <c r="I1954" s="23">
        <v>18</v>
      </c>
    </row>
    <row r="1955" spans="3:9" ht="25.5" x14ac:dyDescent="0.2">
      <c r="C1955" s="33" t="s">
        <v>3587</v>
      </c>
      <c r="D1955" s="20" t="s">
        <v>5389</v>
      </c>
      <c r="E1955" s="21" t="s">
        <v>3410</v>
      </c>
      <c r="F1955" s="21" t="s">
        <v>4574</v>
      </c>
      <c r="G1955" s="21" t="s">
        <v>3444</v>
      </c>
      <c r="H1955" s="20" t="s">
        <v>5714</v>
      </c>
      <c r="I1955" s="23">
        <v>3</v>
      </c>
    </row>
    <row r="1956" spans="3:9" ht="25.5" x14ac:dyDescent="0.2">
      <c r="C1956" s="33" t="s">
        <v>3588</v>
      </c>
      <c r="D1956" s="20" t="s">
        <v>5389</v>
      </c>
      <c r="E1956" s="21" t="s">
        <v>3411</v>
      </c>
      <c r="F1956" s="21" t="s">
        <v>4575</v>
      </c>
      <c r="G1956" s="21" t="s">
        <v>3444</v>
      </c>
      <c r="H1956" s="20" t="s">
        <v>5714</v>
      </c>
      <c r="I1956" s="23">
        <v>10</v>
      </c>
    </row>
    <row r="1957" spans="3:9" ht="25.5" x14ac:dyDescent="0.2">
      <c r="C1957" s="33" t="s">
        <v>3589</v>
      </c>
      <c r="D1957" s="20" t="s">
        <v>5389</v>
      </c>
      <c r="E1957" s="21" t="s">
        <v>3412</v>
      </c>
      <c r="F1957" s="21" t="s">
        <v>4576</v>
      </c>
      <c r="G1957" s="21" t="s">
        <v>3444</v>
      </c>
      <c r="H1957" s="20" t="s">
        <v>3445</v>
      </c>
      <c r="I1957" s="23">
        <v>4</v>
      </c>
    </row>
    <row r="1958" spans="3:9" ht="25.5" x14ac:dyDescent="0.2">
      <c r="C1958" s="33" t="s">
        <v>3590</v>
      </c>
      <c r="D1958" s="20" t="s">
        <v>5389</v>
      </c>
      <c r="E1958" s="21" t="s">
        <v>3361</v>
      </c>
      <c r="F1958" s="21" t="s">
        <v>4577</v>
      </c>
      <c r="G1958" s="21" t="s">
        <v>3444</v>
      </c>
      <c r="H1958" s="20" t="s">
        <v>3445</v>
      </c>
      <c r="I1958" s="23">
        <v>4</v>
      </c>
    </row>
    <row r="1959" spans="3:9" ht="25.5" x14ac:dyDescent="0.2">
      <c r="C1959" s="33" t="s">
        <v>3591</v>
      </c>
      <c r="D1959" s="20" t="s">
        <v>5389</v>
      </c>
      <c r="E1959" s="21" t="s">
        <v>3362</v>
      </c>
      <c r="F1959" s="21" t="s">
        <v>4550</v>
      </c>
      <c r="G1959" s="21" t="s">
        <v>3444</v>
      </c>
      <c r="H1959" s="20" t="s">
        <v>3445</v>
      </c>
      <c r="I1959" s="23">
        <v>3</v>
      </c>
    </row>
    <row r="1960" spans="3:9" ht="25.5" x14ac:dyDescent="0.2">
      <c r="C1960" s="33" t="s">
        <v>3592</v>
      </c>
      <c r="D1960" s="20" t="s">
        <v>5389</v>
      </c>
      <c r="E1960" s="21" t="s">
        <v>3363</v>
      </c>
      <c r="F1960" s="21" t="s">
        <v>4551</v>
      </c>
      <c r="G1960" s="21" t="s">
        <v>3444</v>
      </c>
      <c r="H1960" s="20" t="s">
        <v>3446</v>
      </c>
      <c r="I1960" s="23">
        <v>450</v>
      </c>
    </row>
    <row r="1961" spans="3:9" ht="25.5" x14ac:dyDescent="0.2">
      <c r="C1961" s="33" t="s">
        <v>3593</v>
      </c>
      <c r="D1961" s="20" t="s">
        <v>5389</v>
      </c>
      <c r="E1961" s="21" t="s">
        <v>3413</v>
      </c>
      <c r="F1961" s="21" t="s">
        <v>4579</v>
      </c>
      <c r="G1961" s="21" t="s">
        <v>3444</v>
      </c>
      <c r="H1961" s="20" t="s">
        <v>3445</v>
      </c>
      <c r="I1961" s="23">
        <v>4</v>
      </c>
    </row>
    <row r="1962" spans="3:9" ht="25.5" x14ac:dyDescent="0.2">
      <c r="C1962" s="33" t="s">
        <v>3594</v>
      </c>
      <c r="D1962" s="20" t="s">
        <v>5389</v>
      </c>
      <c r="E1962" s="21" t="s">
        <v>3414</v>
      </c>
      <c r="F1962" s="21"/>
      <c r="G1962" s="21" t="s">
        <v>3444</v>
      </c>
      <c r="H1962" s="20" t="s">
        <v>5714</v>
      </c>
      <c r="I1962" s="23">
        <v>3300</v>
      </c>
    </row>
    <row r="1963" spans="3:9" ht="25.5" x14ac:dyDescent="0.2">
      <c r="C1963" s="33" t="s">
        <v>3595</v>
      </c>
      <c r="D1963" s="20" t="s">
        <v>5389</v>
      </c>
      <c r="E1963" s="21" t="s">
        <v>3415</v>
      </c>
      <c r="F1963" s="21"/>
      <c r="G1963" s="21" t="s">
        <v>3444</v>
      </c>
      <c r="H1963" s="20" t="s">
        <v>3445</v>
      </c>
      <c r="I1963" s="23">
        <v>29</v>
      </c>
    </row>
    <row r="1964" spans="3:9" ht="25.5" x14ac:dyDescent="0.2">
      <c r="C1964" s="33" t="s">
        <v>3596</v>
      </c>
      <c r="D1964" s="20" t="s">
        <v>5389</v>
      </c>
      <c r="E1964" s="21" t="s">
        <v>3416</v>
      </c>
      <c r="F1964" s="21" t="s">
        <v>3957</v>
      </c>
      <c r="G1964" s="21" t="s">
        <v>3444</v>
      </c>
      <c r="H1964" s="20" t="s">
        <v>5714</v>
      </c>
      <c r="I1964" s="23">
        <v>3</v>
      </c>
    </row>
    <row r="1965" spans="3:9" ht="25.5" x14ac:dyDescent="0.2">
      <c r="C1965" s="33" t="s">
        <v>3597</v>
      </c>
      <c r="D1965" s="20" t="s">
        <v>5389</v>
      </c>
      <c r="E1965" s="21" t="s">
        <v>3365</v>
      </c>
      <c r="F1965" s="21" t="s">
        <v>5931</v>
      </c>
      <c r="G1965" s="21" t="s">
        <v>3444</v>
      </c>
      <c r="H1965" s="20" t="s">
        <v>5714</v>
      </c>
      <c r="I1965" s="23">
        <v>12</v>
      </c>
    </row>
    <row r="1966" spans="3:9" ht="25.5" x14ac:dyDescent="0.2">
      <c r="C1966" s="33" t="s">
        <v>3598</v>
      </c>
      <c r="D1966" s="20" t="s">
        <v>5389</v>
      </c>
      <c r="E1966" s="21" t="s">
        <v>3366</v>
      </c>
      <c r="F1966" s="21" t="s">
        <v>4553</v>
      </c>
      <c r="G1966" s="21" t="s">
        <v>3444</v>
      </c>
      <c r="H1966" s="20" t="s">
        <v>5714</v>
      </c>
      <c r="I1966" s="23">
        <v>100</v>
      </c>
    </row>
    <row r="1967" spans="3:9" ht="25.5" x14ac:dyDescent="0.2">
      <c r="C1967" s="33" t="s">
        <v>3599</v>
      </c>
      <c r="D1967" s="20" t="s">
        <v>5389</v>
      </c>
      <c r="E1967" s="21" t="s">
        <v>3367</v>
      </c>
      <c r="F1967" s="21" t="s">
        <v>4554</v>
      </c>
      <c r="G1967" s="21" t="s">
        <v>3444</v>
      </c>
      <c r="H1967" s="20" t="s">
        <v>5714</v>
      </c>
      <c r="I1967" s="23">
        <v>200</v>
      </c>
    </row>
    <row r="1968" spans="3:9" ht="25.5" x14ac:dyDescent="0.2">
      <c r="C1968" s="33" t="s">
        <v>3600</v>
      </c>
      <c r="D1968" s="20" t="s">
        <v>5389</v>
      </c>
      <c r="E1968" s="21" t="s">
        <v>3368</v>
      </c>
      <c r="F1968" s="21" t="s">
        <v>4555</v>
      </c>
      <c r="G1968" s="21" t="s">
        <v>3444</v>
      </c>
      <c r="H1968" s="20" t="s">
        <v>5714</v>
      </c>
      <c r="I1968" s="23">
        <v>200</v>
      </c>
    </row>
    <row r="1969" spans="3:9" ht="25.5" x14ac:dyDescent="0.2">
      <c r="C1969" s="33" t="s">
        <v>3601</v>
      </c>
      <c r="D1969" s="20" t="s">
        <v>5389</v>
      </c>
      <c r="E1969" s="21" t="s">
        <v>3369</v>
      </c>
      <c r="F1969" s="21" t="s">
        <v>4556</v>
      </c>
      <c r="G1969" s="21" t="s">
        <v>3444</v>
      </c>
      <c r="H1969" s="20" t="s">
        <v>5714</v>
      </c>
      <c r="I1969" s="23">
        <v>128</v>
      </c>
    </row>
    <row r="1970" spans="3:9" ht="25.5" x14ac:dyDescent="0.2">
      <c r="C1970" s="33" t="s">
        <v>3602</v>
      </c>
      <c r="D1970" s="20" t="s">
        <v>5389</v>
      </c>
      <c r="E1970" s="21" t="s">
        <v>3371</v>
      </c>
      <c r="F1970" s="21" t="s">
        <v>4557</v>
      </c>
      <c r="G1970" s="21" t="s">
        <v>3444</v>
      </c>
      <c r="H1970" s="20" t="s">
        <v>5714</v>
      </c>
      <c r="I1970" s="23">
        <v>20</v>
      </c>
    </row>
    <row r="1971" spans="3:9" ht="25.5" x14ac:dyDescent="0.2">
      <c r="C1971" s="33" t="s">
        <v>3603</v>
      </c>
      <c r="D1971" s="20" t="s">
        <v>5389</v>
      </c>
      <c r="E1971" s="21" t="s">
        <v>3417</v>
      </c>
      <c r="F1971" s="21" t="s">
        <v>4578</v>
      </c>
      <c r="G1971" s="21" t="s">
        <v>3444</v>
      </c>
      <c r="H1971" s="20" t="s">
        <v>5714</v>
      </c>
      <c r="I1971" s="23">
        <v>4</v>
      </c>
    </row>
    <row r="1972" spans="3:9" ht="25.5" x14ac:dyDescent="0.2">
      <c r="C1972" s="33" t="s">
        <v>3604</v>
      </c>
      <c r="D1972" s="20" t="s">
        <v>5389</v>
      </c>
      <c r="E1972" s="21" t="s">
        <v>3372</v>
      </c>
      <c r="F1972" s="21" t="s">
        <v>4580</v>
      </c>
      <c r="G1972" s="21" t="s">
        <v>3444</v>
      </c>
      <c r="H1972" s="20" t="s">
        <v>5714</v>
      </c>
      <c r="I1972" s="23">
        <v>19</v>
      </c>
    </row>
    <row r="1973" spans="3:9" ht="25.5" x14ac:dyDescent="0.2">
      <c r="C1973" s="33" t="s">
        <v>3605</v>
      </c>
      <c r="D1973" s="20" t="s">
        <v>5389</v>
      </c>
      <c r="E1973" s="21" t="s">
        <v>3373</v>
      </c>
      <c r="F1973" s="21"/>
      <c r="G1973" s="21" t="s">
        <v>3444</v>
      </c>
      <c r="H1973" s="20" t="s">
        <v>5714</v>
      </c>
      <c r="I1973" s="23">
        <v>20</v>
      </c>
    </row>
    <row r="1974" spans="3:9" ht="25.5" x14ac:dyDescent="0.2">
      <c r="C1974" s="33" t="s">
        <v>3606</v>
      </c>
      <c r="D1974" s="20" t="s">
        <v>5389</v>
      </c>
      <c r="E1974" s="21" t="s">
        <v>3374</v>
      </c>
      <c r="F1974" s="21"/>
      <c r="G1974" s="21" t="s">
        <v>3444</v>
      </c>
      <c r="H1974" s="20" t="s">
        <v>5714</v>
      </c>
      <c r="I1974" s="23">
        <v>20</v>
      </c>
    </row>
    <row r="1975" spans="3:9" ht="25.5" x14ac:dyDescent="0.2">
      <c r="C1975" s="33" t="s">
        <v>3607</v>
      </c>
      <c r="D1975" s="20" t="s">
        <v>5389</v>
      </c>
      <c r="E1975" s="21" t="s">
        <v>3375</v>
      </c>
      <c r="F1975" s="21" t="s">
        <v>4559</v>
      </c>
      <c r="G1975" s="21" t="s">
        <v>3444</v>
      </c>
      <c r="H1975" s="20" t="s">
        <v>5714</v>
      </c>
      <c r="I1975" s="23">
        <v>60</v>
      </c>
    </row>
    <row r="1976" spans="3:9" ht="25.5" x14ac:dyDescent="0.2">
      <c r="C1976" s="33" t="s">
        <v>3608</v>
      </c>
      <c r="D1976" s="20" t="s">
        <v>5389</v>
      </c>
      <c r="E1976" s="21" t="s">
        <v>3376</v>
      </c>
      <c r="F1976" s="21" t="s">
        <v>5952</v>
      </c>
      <c r="G1976" s="21" t="s">
        <v>3444</v>
      </c>
      <c r="H1976" s="20" t="s">
        <v>5714</v>
      </c>
      <c r="I1976" s="23">
        <v>80</v>
      </c>
    </row>
    <row r="1977" spans="3:9" ht="25.5" x14ac:dyDescent="0.2">
      <c r="C1977" s="33" t="s">
        <v>3609</v>
      </c>
      <c r="D1977" s="20" t="s">
        <v>5389</v>
      </c>
      <c r="E1977" s="21" t="s">
        <v>3378</v>
      </c>
      <c r="F1977" s="21"/>
      <c r="G1977" s="21" t="s">
        <v>3444</v>
      </c>
      <c r="H1977" s="20" t="s">
        <v>5714</v>
      </c>
      <c r="I1977" s="23">
        <v>35</v>
      </c>
    </row>
    <row r="1978" spans="3:9" ht="25.5" x14ac:dyDescent="0.2">
      <c r="C1978" s="33" t="s">
        <v>3610</v>
      </c>
      <c r="D1978" s="20" t="s">
        <v>5389</v>
      </c>
      <c r="E1978" s="21" t="s">
        <v>3418</v>
      </c>
      <c r="F1978" s="21" t="s">
        <v>4564</v>
      </c>
      <c r="G1978" s="21" t="s">
        <v>3444</v>
      </c>
      <c r="H1978" s="20" t="s">
        <v>5714</v>
      </c>
      <c r="I1978" s="23">
        <v>20</v>
      </c>
    </row>
    <row r="1979" spans="3:9" ht="25.5" x14ac:dyDescent="0.2">
      <c r="C1979" s="33" t="s">
        <v>3611</v>
      </c>
      <c r="D1979" s="20" t="s">
        <v>5389</v>
      </c>
      <c r="E1979" s="21" t="s">
        <v>3380</v>
      </c>
      <c r="F1979" s="21"/>
      <c r="G1979" s="21" t="s">
        <v>3444</v>
      </c>
      <c r="H1979" s="20" t="s">
        <v>5714</v>
      </c>
      <c r="I1979" s="23">
        <v>100</v>
      </c>
    </row>
    <row r="1980" spans="3:9" ht="25.5" x14ac:dyDescent="0.2">
      <c r="C1980" s="33" t="s">
        <v>3612</v>
      </c>
      <c r="D1980" s="20" t="s">
        <v>5389</v>
      </c>
      <c r="E1980" s="21" t="s">
        <v>3419</v>
      </c>
      <c r="F1980" s="21" t="s">
        <v>4584</v>
      </c>
      <c r="G1980" s="21" t="s">
        <v>3444</v>
      </c>
      <c r="H1980" s="20" t="s">
        <v>5714</v>
      </c>
      <c r="I1980" s="23">
        <v>10</v>
      </c>
    </row>
    <row r="1981" spans="3:9" ht="25.5" x14ac:dyDescent="0.2">
      <c r="C1981" s="33" t="s">
        <v>3613</v>
      </c>
      <c r="D1981" s="20" t="s">
        <v>5389</v>
      </c>
      <c r="E1981" s="21" t="s">
        <v>3381</v>
      </c>
      <c r="F1981" s="21"/>
      <c r="G1981" s="21" t="s">
        <v>3444</v>
      </c>
      <c r="H1981" s="20" t="s">
        <v>5714</v>
      </c>
      <c r="I1981" s="23">
        <v>6</v>
      </c>
    </row>
    <row r="1982" spans="3:9" ht="25.5" x14ac:dyDescent="0.2">
      <c r="C1982" s="33" t="s">
        <v>3614</v>
      </c>
      <c r="D1982" s="20" t="s">
        <v>5389</v>
      </c>
      <c r="E1982" s="21" t="s">
        <v>3420</v>
      </c>
      <c r="F1982" s="21"/>
      <c r="G1982" s="21" t="s">
        <v>3444</v>
      </c>
      <c r="H1982" s="20" t="s">
        <v>5714</v>
      </c>
      <c r="I1982" s="23">
        <v>5</v>
      </c>
    </row>
    <row r="1983" spans="3:9" ht="25.5" x14ac:dyDescent="0.2">
      <c r="C1983" s="33" t="s">
        <v>3615</v>
      </c>
      <c r="D1983" s="20" t="s">
        <v>5389</v>
      </c>
      <c r="E1983" s="21" t="s">
        <v>3421</v>
      </c>
      <c r="F1983" s="21"/>
      <c r="G1983" s="21" t="s">
        <v>3444</v>
      </c>
      <c r="H1983" s="20" t="s">
        <v>5714</v>
      </c>
      <c r="I1983" s="23">
        <v>9</v>
      </c>
    </row>
    <row r="1984" spans="3:9" ht="25.5" x14ac:dyDescent="0.2">
      <c r="C1984" s="33" t="s">
        <v>3616</v>
      </c>
      <c r="D1984" s="20" t="s">
        <v>5389</v>
      </c>
      <c r="E1984" s="21" t="s">
        <v>3422</v>
      </c>
      <c r="F1984" s="21"/>
      <c r="G1984" s="21" t="s">
        <v>3444</v>
      </c>
      <c r="H1984" s="20" t="s">
        <v>5714</v>
      </c>
      <c r="I1984" s="23">
        <v>6</v>
      </c>
    </row>
    <row r="1985" spans="3:9" ht="25.5" x14ac:dyDescent="0.2">
      <c r="C1985" s="33" t="s">
        <v>3617</v>
      </c>
      <c r="D1985" s="20" t="s">
        <v>5389</v>
      </c>
      <c r="E1985" s="21" t="s">
        <v>3423</v>
      </c>
      <c r="F1985" s="21" t="s">
        <v>4585</v>
      </c>
      <c r="G1985" s="21" t="s">
        <v>3444</v>
      </c>
      <c r="H1985" s="20" t="s">
        <v>3447</v>
      </c>
      <c r="I1985" s="23">
        <v>3</v>
      </c>
    </row>
    <row r="1986" spans="3:9" ht="25.5" x14ac:dyDescent="0.2">
      <c r="C1986" s="33" t="s">
        <v>3618</v>
      </c>
      <c r="D1986" s="20" t="s">
        <v>5389</v>
      </c>
      <c r="E1986" s="21" t="s">
        <v>3424</v>
      </c>
      <c r="F1986" s="21" t="s">
        <v>4581</v>
      </c>
      <c r="G1986" s="21" t="s">
        <v>3444</v>
      </c>
      <c r="H1986" s="20" t="s">
        <v>3447</v>
      </c>
      <c r="I1986" s="23">
        <v>3</v>
      </c>
    </row>
    <row r="1987" spans="3:9" ht="25.5" x14ac:dyDescent="0.2">
      <c r="C1987" s="33" t="s">
        <v>3619</v>
      </c>
      <c r="D1987" s="20" t="s">
        <v>5389</v>
      </c>
      <c r="E1987" s="21" t="s">
        <v>3425</v>
      </c>
      <c r="F1987" s="21" t="s">
        <v>4582</v>
      </c>
      <c r="G1987" s="21" t="s">
        <v>3444</v>
      </c>
      <c r="H1987" s="20" t="s">
        <v>5714</v>
      </c>
      <c r="I1987" s="23">
        <v>20</v>
      </c>
    </row>
    <row r="1988" spans="3:9" ht="25.5" x14ac:dyDescent="0.2">
      <c r="C1988" s="33" t="s">
        <v>3620</v>
      </c>
      <c r="D1988" s="20" t="s">
        <v>5389</v>
      </c>
      <c r="E1988" s="21" t="s">
        <v>3426</v>
      </c>
      <c r="F1988" s="21" t="s">
        <v>4583</v>
      </c>
      <c r="G1988" s="21" t="s">
        <v>3444</v>
      </c>
      <c r="H1988" s="20" t="s">
        <v>5714</v>
      </c>
      <c r="I1988" s="23">
        <v>12</v>
      </c>
    </row>
    <row r="1989" spans="3:9" ht="25.5" x14ac:dyDescent="0.2">
      <c r="C1989" s="33" t="s">
        <v>3621</v>
      </c>
      <c r="D1989" s="20" t="s">
        <v>5389</v>
      </c>
      <c r="E1989" s="21" t="s">
        <v>3383</v>
      </c>
      <c r="F1989" s="21" t="s">
        <v>4586</v>
      </c>
      <c r="G1989" s="21" t="s">
        <v>3444</v>
      </c>
      <c r="H1989" s="20" t="s">
        <v>5714</v>
      </c>
      <c r="I1989" s="23">
        <v>350</v>
      </c>
    </row>
    <row r="1990" spans="3:9" ht="25.5" x14ac:dyDescent="0.2">
      <c r="C1990" s="33" t="s">
        <v>3622</v>
      </c>
      <c r="D1990" s="20" t="s">
        <v>5389</v>
      </c>
      <c r="E1990" s="21" t="s">
        <v>3385</v>
      </c>
      <c r="F1990" s="21" t="s">
        <v>4562</v>
      </c>
      <c r="G1990" s="21" t="s">
        <v>3444</v>
      </c>
      <c r="H1990" s="20" t="s">
        <v>5714</v>
      </c>
      <c r="I1990" s="23">
        <v>5</v>
      </c>
    </row>
    <row r="1991" spans="3:9" ht="25.5" x14ac:dyDescent="0.2">
      <c r="C1991" s="33" t="s">
        <v>3623</v>
      </c>
      <c r="D1991" s="20" t="s">
        <v>5389</v>
      </c>
      <c r="E1991" s="21" t="s">
        <v>3386</v>
      </c>
      <c r="F1991" s="21"/>
      <c r="G1991" s="21" t="s">
        <v>3444</v>
      </c>
      <c r="H1991" s="20" t="s">
        <v>5714</v>
      </c>
      <c r="I1991" s="23">
        <v>4</v>
      </c>
    </row>
    <row r="1992" spans="3:9" ht="25.5" x14ac:dyDescent="0.2">
      <c r="C1992" s="33" t="s">
        <v>3624</v>
      </c>
      <c r="D1992" s="20" t="s">
        <v>5389</v>
      </c>
      <c r="E1992" s="21" t="s">
        <v>3660</v>
      </c>
      <c r="F1992" s="21" t="s">
        <v>4588</v>
      </c>
      <c r="G1992" s="21" t="s">
        <v>3444</v>
      </c>
      <c r="H1992" s="20" t="s">
        <v>5714</v>
      </c>
      <c r="I1992" s="23">
        <v>30</v>
      </c>
    </row>
    <row r="1993" spans="3:9" ht="25.5" x14ac:dyDescent="0.2">
      <c r="C1993" s="33" t="s">
        <v>3625</v>
      </c>
      <c r="D1993" s="20" t="s">
        <v>5389</v>
      </c>
      <c r="E1993" s="21" t="s">
        <v>3656</v>
      </c>
      <c r="F1993" s="21" t="s">
        <v>4589</v>
      </c>
      <c r="G1993" s="21" t="s">
        <v>3444</v>
      </c>
      <c r="H1993" s="20" t="s">
        <v>5714</v>
      </c>
      <c r="I1993" s="23">
        <v>30</v>
      </c>
    </row>
    <row r="1994" spans="3:9" ht="25.5" x14ac:dyDescent="0.2">
      <c r="C1994" s="33" t="s">
        <v>3626</v>
      </c>
      <c r="D1994" s="20" t="s">
        <v>5389</v>
      </c>
      <c r="E1994" s="21" t="s">
        <v>3657</v>
      </c>
      <c r="F1994" s="21" t="s">
        <v>4590</v>
      </c>
      <c r="G1994" s="21" t="s">
        <v>3444</v>
      </c>
      <c r="H1994" s="20" t="s">
        <v>5714</v>
      </c>
      <c r="I1994" s="23">
        <v>30</v>
      </c>
    </row>
    <row r="1995" spans="3:9" ht="25.5" x14ac:dyDescent="0.2">
      <c r="C1995" s="33" t="s">
        <v>3627</v>
      </c>
      <c r="D1995" s="20" t="s">
        <v>5389</v>
      </c>
      <c r="E1995" s="21" t="s">
        <v>3658</v>
      </c>
      <c r="F1995" s="21" t="s">
        <v>4591</v>
      </c>
      <c r="G1995" s="21" t="s">
        <v>3444</v>
      </c>
      <c r="H1995" s="20" t="s">
        <v>5714</v>
      </c>
      <c r="I1995" s="23">
        <v>30</v>
      </c>
    </row>
    <row r="1996" spans="3:9" ht="25.5" x14ac:dyDescent="0.2">
      <c r="C1996" s="33" t="s">
        <v>3628</v>
      </c>
      <c r="D1996" s="20" t="s">
        <v>5389</v>
      </c>
      <c r="E1996" s="21" t="s">
        <v>3659</v>
      </c>
      <c r="F1996" s="21" t="s">
        <v>4592</v>
      </c>
      <c r="G1996" s="21" t="s">
        <v>3444</v>
      </c>
      <c r="H1996" s="20" t="s">
        <v>5714</v>
      </c>
      <c r="I1996" s="23">
        <v>30</v>
      </c>
    </row>
    <row r="1997" spans="3:9" ht="25.5" x14ac:dyDescent="0.2">
      <c r="C1997" s="33" t="s">
        <v>3629</v>
      </c>
      <c r="D1997" s="20" t="s">
        <v>5389</v>
      </c>
      <c r="E1997" s="21" t="s">
        <v>3427</v>
      </c>
      <c r="F1997" s="21" t="s">
        <v>5953</v>
      </c>
      <c r="G1997" s="21" t="s">
        <v>3444</v>
      </c>
      <c r="H1997" s="20" t="s">
        <v>5714</v>
      </c>
      <c r="I1997" s="23">
        <v>30</v>
      </c>
    </row>
    <row r="1998" spans="3:9" ht="25.5" x14ac:dyDescent="0.2">
      <c r="C1998" s="33" t="s">
        <v>3630</v>
      </c>
      <c r="D1998" s="20" t="s">
        <v>5389</v>
      </c>
      <c r="E1998" s="21" t="s">
        <v>3428</v>
      </c>
      <c r="F1998" s="21" t="s">
        <v>5954</v>
      </c>
      <c r="G1998" s="21" t="s">
        <v>3444</v>
      </c>
      <c r="H1998" s="20" t="s">
        <v>5714</v>
      </c>
      <c r="I1998" s="23">
        <v>30</v>
      </c>
    </row>
    <row r="1999" spans="3:9" ht="25.5" x14ac:dyDescent="0.2">
      <c r="C1999" s="33" t="s">
        <v>3631</v>
      </c>
      <c r="D1999" s="20" t="s">
        <v>5389</v>
      </c>
      <c r="E1999" s="21" t="s">
        <v>3387</v>
      </c>
      <c r="F1999" s="21" t="s">
        <v>5955</v>
      </c>
      <c r="G1999" s="21" t="s">
        <v>3444</v>
      </c>
      <c r="H1999" s="20" t="s">
        <v>5714</v>
      </c>
      <c r="I1999" s="23">
        <v>90</v>
      </c>
    </row>
    <row r="2000" spans="3:9" ht="25.5" x14ac:dyDescent="0.2">
      <c r="C2000" s="33" t="s">
        <v>3632</v>
      </c>
      <c r="D2000" s="20" t="s">
        <v>5389</v>
      </c>
      <c r="E2000" s="21" t="s">
        <v>3388</v>
      </c>
      <c r="F2000" s="21" t="s">
        <v>5956</v>
      </c>
      <c r="G2000" s="21" t="s">
        <v>3444</v>
      </c>
      <c r="H2000" s="20" t="s">
        <v>5714</v>
      </c>
      <c r="I2000" s="23">
        <v>80</v>
      </c>
    </row>
    <row r="2001" spans="3:9" ht="25.5" x14ac:dyDescent="0.2">
      <c r="C2001" s="33" t="s">
        <v>3633</v>
      </c>
      <c r="D2001" s="20" t="s">
        <v>5389</v>
      </c>
      <c r="E2001" s="21" t="s">
        <v>3389</v>
      </c>
      <c r="F2001" s="21" t="s">
        <v>4568</v>
      </c>
      <c r="G2001" s="21" t="s">
        <v>3444</v>
      </c>
      <c r="H2001" s="20" t="s">
        <v>5714</v>
      </c>
      <c r="I2001" s="23">
        <v>6</v>
      </c>
    </row>
    <row r="2002" spans="3:9" ht="25.5" x14ac:dyDescent="0.2">
      <c r="C2002" s="33" t="s">
        <v>3634</v>
      </c>
      <c r="D2002" s="20" t="s">
        <v>5389</v>
      </c>
      <c r="E2002" s="21" t="s">
        <v>3390</v>
      </c>
      <c r="F2002" s="21" t="s">
        <v>4569</v>
      </c>
      <c r="G2002" s="21" t="s">
        <v>3444</v>
      </c>
      <c r="H2002" s="20" t="s">
        <v>3445</v>
      </c>
      <c r="I2002" s="23">
        <v>80</v>
      </c>
    </row>
    <row r="2003" spans="3:9" ht="25.5" x14ac:dyDescent="0.2">
      <c r="C2003" s="33" t="s">
        <v>3635</v>
      </c>
      <c r="D2003" s="20" t="s">
        <v>5389</v>
      </c>
      <c r="E2003" s="21" t="s">
        <v>3391</v>
      </c>
      <c r="F2003" s="21" t="s">
        <v>5957</v>
      </c>
      <c r="G2003" s="21" t="s">
        <v>3444</v>
      </c>
      <c r="H2003" s="20" t="s">
        <v>5714</v>
      </c>
      <c r="I2003" s="23">
        <v>8</v>
      </c>
    </row>
    <row r="2004" spans="3:9" ht="25.5" x14ac:dyDescent="0.2">
      <c r="C2004" s="33" t="s">
        <v>3636</v>
      </c>
      <c r="D2004" s="20" t="s">
        <v>5389</v>
      </c>
      <c r="E2004" s="21" t="s">
        <v>3392</v>
      </c>
      <c r="F2004" s="21" t="s">
        <v>5958</v>
      </c>
      <c r="G2004" s="21" t="s">
        <v>3444</v>
      </c>
      <c r="H2004" s="20" t="s">
        <v>5714</v>
      </c>
      <c r="I2004" s="23">
        <v>2</v>
      </c>
    </row>
    <row r="2005" spans="3:9" ht="25.5" x14ac:dyDescent="0.2">
      <c r="C2005" s="33" t="s">
        <v>3637</v>
      </c>
      <c r="D2005" s="20" t="s">
        <v>5389</v>
      </c>
      <c r="E2005" s="21" t="s">
        <v>3393</v>
      </c>
      <c r="F2005" s="21" t="s">
        <v>5938</v>
      </c>
      <c r="G2005" s="21" t="s">
        <v>3444</v>
      </c>
      <c r="H2005" s="20" t="s">
        <v>3445</v>
      </c>
      <c r="I2005" s="23">
        <v>70</v>
      </c>
    </row>
    <row r="2006" spans="3:9" ht="25.5" x14ac:dyDescent="0.2">
      <c r="C2006" s="33" t="s">
        <v>3638</v>
      </c>
      <c r="D2006" s="20" t="s">
        <v>5389</v>
      </c>
      <c r="E2006" s="21" t="s">
        <v>3429</v>
      </c>
      <c r="F2006" s="21" t="s">
        <v>5948</v>
      </c>
      <c r="G2006" s="21" t="s">
        <v>3444</v>
      </c>
      <c r="H2006" s="20" t="s">
        <v>5714</v>
      </c>
      <c r="I2006" s="23">
        <v>1</v>
      </c>
    </row>
    <row r="2007" spans="3:9" ht="25.5" x14ac:dyDescent="0.2">
      <c r="C2007" s="33" t="s">
        <v>3639</v>
      </c>
      <c r="D2007" s="20" t="s">
        <v>5389</v>
      </c>
      <c r="E2007" s="21" t="s">
        <v>3394</v>
      </c>
      <c r="F2007" s="21" t="s">
        <v>4593</v>
      </c>
      <c r="G2007" s="21" t="s">
        <v>3444</v>
      </c>
      <c r="H2007" s="20" t="s">
        <v>5714</v>
      </c>
      <c r="I2007" s="23">
        <v>20</v>
      </c>
    </row>
    <row r="2008" spans="3:9" ht="25.5" x14ac:dyDescent="0.2">
      <c r="C2008" s="33" t="s">
        <v>3640</v>
      </c>
      <c r="D2008" s="20" t="s">
        <v>5389</v>
      </c>
      <c r="E2008" s="21" t="s">
        <v>3395</v>
      </c>
      <c r="F2008" s="21" t="s">
        <v>4566</v>
      </c>
      <c r="G2008" s="21" t="s">
        <v>3444</v>
      </c>
      <c r="H2008" s="20" t="s">
        <v>3445</v>
      </c>
      <c r="I2008" s="23">
        <v>70</v>
      </c>
    </row>
    <row r="2009" spans="3:9" ht="25.5" x14ac:dyDescent="0.2">
      <c r="C2009" s="33" t="s">
        <v>3641</v>
      </c>
      <c r="D2009" s="20" t="s">
        <v>5389</v>
      </c>
      <c r="E2009" s="21" t="s">
        <v>3396</v>
      </c>
      <c r="F2009" s="21"/>
      <c r="G2009" s="21" t="s">
        <v>3444</v>
      </c>
      <c r="H2009" s="20" t="s">
        <v>5714</v>
      </c>
      <c r="I2009" s="23">
        <v>30</v>
      </c>
    </row>
    <row r="2010" spans="3:9" ht="25.5" x14ac:dyDescent="0.2">
      <c r="C2010" s="33" t="s">
        <v>3642</v>
      </c>
      <c r="D2010" s="20" t="s">
        <v>5389</v>
      </c>
      <c r="E2010" s="21" t="s">
        <v>3397</v>
      </c>
      <c r="F2010" s="21" t="s">
        <v>4577</v>
      </c>
      <c r="G2010" s="21" t="s">
        <v>3444</v>
      </c>
      <c r="H2010" s="20" t="s">
        <v>3445</v>
      </c>
      <c r="I2010" s="23">
        <v>80</v>
      </c>
    </row>
    <row r="2011" spans="3:9" ht="25.5" x14ac:dyDescent="0.2">
      <c r="C2011" s="33" t="s">
        <v>3643</v>
      </c>
      <c r="D2011" s="20" t="s">
        <v>5389</v>
      </c>
      <c r="E2011" s="21" t="s">
        <v>3430</v>
      </c>
      <c r="F2011" s="21" t="s">
        <v>4587</v>
      </c>
      <c r="G2011" s="21" t="s">
        <v>3444</v>
      </c>
      <c r="H2011" s="20" t="s">
        <v>5714</v>
      </c>
      <c r="I2011" s="23">
        <v>11</v>
      </c>
    </row>
    <row r="2012" spans="3:9" ht="25.5" x14ac:dyDescent="0.2">
      <c r="C2012" s="33" t="s">
        <v>3644</v>
      </c>
      <c r="D2012" s="20" t="s">
        <v>5389</v>
      </c>
      <c r="E2012" s="21" t="s">
        <v>3431</v>
      </c>
      <c r="F2012" s="21"/>
      <c r="G2012" s="21" t="s">
        <v>3444</v>
      </c>
      <c r="H2012" s="20" t="s">
        <v>5714</v>
      </c>
      <c r="I2012" s="23">
        <v>20</v>
      </c>
    </row>
    <row r="2013" spans="3:9" ht="18.75" x14ac:dyDescent="0.3">
      <c r="C2013" s="27" t="s">
        <v>3655</v>
      </c>
      <c r="D2013" s="28" t="s">
        <v>5389</v>
      </c>
      <c r="E2013" s="30"/>
      <c r="F2013" s="31"/>
      <c r="G2013" s="31"/>
      <c r="H2013" s="30"/>
      <c r="I2013" s="31"/>
    </row>
    <row r="2014" spans="3:9" ht="25.5" x14ac:dyDescent="0.2">
      <c r="C2014" s="33" t="s">
        <v>3645</v>
      </c>
      <c r="D2014" s="20" t="s">
        <v>5390</v>
      </c>
      <c r="E2014" s="21" t="s">
        <v>3661</v>
      </c>
      <c r="F2014" s="21"/>
      <c r="G2014" s="21" t="s">
        <v>3707</v>
      </c>
      <c r="H2014" s="20" t="s">
        <v>5714</v>
      </c>
      <c r="I2014" s="23">
        <v>11</v>
      </c>
    </row>
    <row r="2015" spans="3:9" ht="25.5" x14ac:dyDescent="0.2">
      <c r="C2015" s="33" t="s">
        <v>3646</v>
      </c>
      <c r="D2015" s="20" t="s">
        <v>5390</v>
      </c>
      <c r="E2015" s="21" t="s">
        <v>3662</v>
      </c>
      <c r="F2015" s="21" t="s">
        <v>4595</v>
      </c>
      <c r="G2015" s="21" t="s">
        <v>3706</v>
      </c>
      <c r="H2015" s="20" t="s">
        <v>5714</v>
      </c>
      <c r="I2015" s="23">
        <v>12</v>
      </c>
    </row>
    <row r="2016" spans="3:9" ht="25.5" x14ac:dyDescent="0.2">
      <c r="C2016" s="33" t="s">
        <v>3647</v>
      </c>
      <c r="D2016" s="20" t="s">
        <v>5390</v>
      </c>
      <c r="E2016" s="21" t="s">
        <v>3663</v>
      </c>
      <c r="F2016" s="21" t="s">
        <v>5959</v>
      </c>
      <c r="G2016" s="21" t="s">
        <v>373</v>
      </c>
      <c r="H2016" s="20" t="s">
        <v>5714</v>
      </c>
      <c r="I2016" s="23">
        <v>8</v>
      </c>
    </row>
    <row r="2017" spans="3:9" ht="25.5" x14ac:dyDescent="0.2">
      <c r="C2017" s="33" t="s">
        <v>3648</v>
      </c>
      <c r="D2017" s="20" t="s">
        <v>5390</v>
      </c>
      <c r="E2017" s="21" t="s">
        <v>3664</v>
      </c>
      <c r="F2017" s="21"/>
      <c r="G2017" s="21" t="s">
        <v>373</v>
      </c>
      <c r="H2017" s="20" t="s">
        <v>5714</v>
      </c>
      <c r="I2017" s="23">
        <v>24</v>
      </c>
    </row>
    <row r="2018" spans="3:9" ht="25.5" x14ac:dyDescent="0.2">
      <c r="C2018" s="33" t="s">
        <v>3649</v>
      </c>
      <c r="D2018" s="20" t="s">
        <v>5390</v>
      </c>
      <c r="E2018" s="21" t="s">
        <v>3665</v>
      </c>
      <c r="F2018" s="21" t="s">
        <v>5960</v>
      </c>
      <c r="G2018" s="21" t="s">
        <v>373</v>
      </c>
      <c r="H2018" s="20" t="s">
        <v>5714</v>
      </c>
      <c r="I2018" s="23">
        <v>72</v>
      </c>
    </row>
    <row r="2019" spans="3:9" ht="25.5" x14ac:dyDescent="0.2">
      <c r="C2019" s="33" t="s">
        <v>3650</v>
      </c>
      <c r="D2019" s="20" t="s">
        <v>5390</v>
      </c>
      <c r="E2019" s="21" t="s">
        <v>3666</v>
      </c>
      <c r="F2019" s="21"/>
      <c r="G2019" s="21" t="s">
        <v>373</v>
      </c>
      <c r="H2019" s="20" t="s">
        <v>5714</v>
      </c>
      <c r="I2019" s="23">
        <v>8</v>
      </c>
    </row>
    <row r="2020" spans="3:9" ht="25.5" x14ac:dyDescent="0.2">
      <c r="C2020" s="33" t="s">
        <v>3651</v>
      </c>
      <c r="D2020" s="20" t="s">
        <v>5390</v>
      </c>
      <c r="E2020" s="21" t="s">
        <v>3667</v>
      </c>
      <c r="F2020" s="21"/>
      <c r="G2020" s="21" t="s">
        <v>373</v>
      </c>
      <c r="H2020" s="20" t="s">
        <v>5714</v>
      </c>
      <c r="I2020" s="23">
        <v>168</v>
      </c>
    </row>
    <row r="2021" spans="3:9" ht="25.5" x14ac:dyDescent="0.2">
      <c r="C2021" s="33" t="s">
        <v>3652</v>
      </c>
      <c r="D2021" s="20" t="s">
        <v>5390</v>
      </c>
      <c r="E2021" s="21" t="s">
        <v>3668</v>
      </c>
      <c r="F2021" s="21" t="s">
        <v>5961</v>
      </c>
      <c r="G2021" s="21" t="s">
        <v>373</v>
      </c>
      <c r="H2021" s="20" t="s">
        <v>5714</v>
      </c>
      <c r="I2021" s="23">
        <v>120</v>
      </c>
    </row>
    <row r="2022" spans="3:9" ht="25.5" x14ac:dyDescent="0.2">
      <c r="C2022" s="33" t="s">
        <v>3653</v>
      </c>
      <c r="D2022" s="20" t="s">
        <v>5390</v>
      </c>
      <c r="E2022" s="21" t="s">
        <v>3669</v>
      </c>
      <c r="F2022" s="21" t="s">
        <v>5962</v>
      </c>
      <c r="G2022" s="21" t="s">
        <v>373</v>
      </c>
      <c r="H2022" s="20" t="s">
        <v>5714</v>
      </c>
      <c r="I2022" s="23">
        <v>60</v>
      </c>
    </row>
    <row r="2023" spans="3:9" ht="25.5" x14ac:dyDescent="0.2">
      <c r="C2023" s="33" t="s">
        <v>3654</v>
      </c>
      <c r="D2023" s="20" t="s">
        <v>5390</v>
      </c>
      <c r="E2023" s="21" t="s">
        <v>3670</v>
      </c>
      <c r="F2023" s="21" t="s">
        <v>4542</v>
      </c>
      <c r="G2023" s="21" t="s">
        <v>373</v>
      </c>
      <c r="H2023" s="20" t="s">
        <v>5714</v>
      </c>
      <c r="I2023" s="23">
        <v>72</v>
      </c>
    </row>
    <row r="2024" spans="3:9" ht="25.5" x14ac:dyDescent="0.2">
      <c r="C2024" s="33" t="s">
        <v>3708</v>
      </c>
      <c r="D2024" s="20" t="s">
        <v>5390</v>
      </c>
      <c r="E2024" s="21" t="s">
        <v>380</v>
      </c>
      <c r="F2024" s="21"/>
      <c r="G2024" s="21" t="s">
        <v>373</v>
      </c>
      <c r="H2024" s="20" t="s">
        <v>5714</v>
      </c>
      <c r="I2024" s="23">
        <v>4</v>
      </c>
    </row>
    <row r="2025" spans="3:9" ht="25.5" x14ac:dyDescent="0.2">
      <c r="C2025" s="33" t="s">
        <v>3709</v>
      </c>
      <c r="D2025" s="20" t="s">
        <v>5390</v>
      </c>
      <c r="E2025" s="21" t="s">
        <v>3671</v>
      </c>
      <c r="F2025" s="21"/>
      <c r="G2025" s="21" t="s">
        <v>373</v>
      </c>
      <c r="H2025" s="20" t="s">
        <v>5714</v>
      </c>
      <c r="I2025" s="23">
        <v>96</v>
      </c>
    </row>
    <row r="2026" spans="3:9" ht="25.5" x14ac:dyDescent="0.2">
      <c r="C2026" s="33" t="s">
        <v>3710</v>
      </c>
      <c r="D2026" s="20" t="s">
        <v>5390</v>
      </c>
      <c r="E2026" s="21" t="s">
        <v>3672</v>
      </c>
      <c r="F2026" s="21" t="s">
        <v>5963</v>
      </c>
      <c r="G2026" s="21" t="s">
        <v>373</v>
      </c>
      <c r="H2026" s="20" t="s">
        <v>5714</v>
      </c>
      <c r="I2026" s="23">
        <v>8</v>
      </c>
    </row>
    <row r="2027" spans="3:9" ht="25.5" x14ac:dyDescent="0.2">
      <c r="C2027" s="33" t="s">
        <v>3711</v>
      </c>
      <c r="D2027" s="20" t="s">
        <v>5390</v>
      </c>
      <c r="E2027" s="21" t="s">
        <v>3673</v>
      </c>
      <c r="F2027" s="21" t="s">
        <v>5964</v>
      </c>
      <c r="G2027" s="21" t="s">
        <v>373</v>
      </c>
      <c r="H2027" s="20" t="s">
        <v>5714</v>
      </c>
      <c r="I2027" s="23">
        <v>72</v>
      </c>
    </row>
    <row r="2028" spans="3:9" ht="25.5" x14ac:dyDescent="0.2">
      <c r="C2028" s="33" t="s">
        <v>3712</v>
      </c>
      <c r="D2028" s="20" t="s">
        <v>5390</v>
      </c>
      <c r="E2028" s="21" t="s">
        <v>3674</v>
      </c>
      <c r="F2028" s="21" t="s">
        <v>4544</v>
      </c>
      <c r="G2028" s="21" t="s">
        <v>373</v>
      </c>
      <c r="H2028" s="20" t="s">
        <v>5714</v>
      </c>
      <c r="I2028" s="23">
        <v>240</v>
      </c>
    </row>
    <row r="2029" spans="3:9" ht="25.5" x14ac:dyDescent="0.2">
      <c r="C2029" s="33" t="s">
        <v>3713</v>
      </c>
      <c r="D2029" s="20" t="s">
        <v>5390</v>
      </c>
      <c r="E2029" s="21" t="s">
        <v>3675</v>
      </c>
      <c r="F2029" s="21"/>
      <c r="G2029" s="21" t="s">
        <v>373</v>
      </c>
      <c r="H2029" s="20" t="s">
        <v>5714</v>
      </c>
      <c r="I2029" s="23">
        <v>8</v>
      </c>
    </row>
    <row r="2030" spans="3:9" ht="25.5" x14ac:dyDescent="0.2">
      <c r="C2030" s="33" t="s">
        <v>3714</v>
      </c>
      <c r="D2030" s="20" t="s">
        <v>5390</v>
      </c>
      <c r="E2030" s="21" t="s">
        <v>3662</v>
      </c>
      <c r="F2030" s="21" t="s">
        <v>4595</v>
      </c>
      <c r="G2030" s="21" t="s">
        <v>3701</v>
      </c>
      <c r="H2030" s="20" t="s">
        <v>5714</v>
      </c>
      <c r="I2030" s="23">
        <v>12</v>
      </c>
    </row>
    <row r="2031" spans="3:9" ht="25.5" x14ac:dyDescent="0.2">
      <c r="C2031" s="33" t="s">
        <v>3715</v>
      </c>
      <c r="D2031" s="20" t="s">
        <v>5390</v>
      </c>
      <c r="E2031" s="21" t="s">
        <v>3670</v>
      </c>
      <c r="F2031" s="21" t="s">
        <v>4542</v>
      </c>
      <c r="G2031" s="21" t="s">
        <v>3701</v>
      </c>
      <c r="H2031" s="20" t="s">
        <v>5714</v>
      </c>
      <c r="I2031" s="23">
        <v>12</v>
      </c>
    </row>
    <row r="2032" spans="3:9" ht="25.5" x14ac:dyDescent="0.2">
      <c r="C2032" s="33" t="s">
        <v>3716</v>
      </c>
      <c r="D2032" s="20" t="s">
        <v>5390</v>
      </c>
      <c r="E2032" s="21" t="s">
        <v>3662</v>
      </c>
      <c r="F2032" s="21" t="s">
        <v>4595</v>
      </c>
      <c r="G2032" s="21" t="s">
        <v>3702</v>
      </c>
      <c r="H2032" s="20" t="s">
        <v>5714</v>
      </c>
      <c r="I2032" s="23">
        <v>36</v>
      </c>
    </row>
    <row r="2033" spans="3:9" ht="25.5" x14ac:dyDescent="0.2">
      <c r="C2033" s="33" t="s">
        <v>3717</v>
      </c>
      <c r="D2033" s="20" t="s">
        <v>5390</v>
      </c>
      <c r="E2033" s="21" t="s">
        <v>3676</v>
      </c>
      <c r="F2033" s="21" t="s">
        <v>4596</v>
      </c>
      <c r="G2033" s="21" t="s">
        <v>1505</v>
      </c>
      <c r="H2033" s="20" t="s">
        <v>5714</v>
      </c>
      <c r="I2033" s="23">
        <v>60</v>
      </c>
    </row>
    <row r="2034" spans="3:9" ht="25.5" x14ac:dyDescent="0.2">
      <c r="C2034" s="33" t="s">
        <v>3718</v>
      </c>
      <c r="D2034" s="20" t="s">
        <v>5390</v>
      </c>
      <c r="E2034" s="21" t="s">
        <v>3670</v>
      </c>
      <c r="F2034" s="21" t="s">
        <v>4542</v>
      </c>
      <c r="G2034" s="21" t="s">
        <v>1505</v>
      </c>
      <c r="H2034" s="20" t="s">
        <v>5714</v>
      </c>
      <c r="I2034" s="23">
        <v>300</v>
      </c>
    </row>
    <row r="2035" spans="3:9" ht="25.5" x14ac:dyDescent="0.2">
      <c r="C2035" s="33" t="s">
        <v>3719</v>
      </c>
      <c r="D2035" s="20" t="s">
        <v>5390</v>
      </c>
      <c r="E2035" s="21" t="s">
        <v>3662</v>
      </c>
      <c r="F2035" s="21" t="s">
        <v>4595</v>
      </c>
      <c r="G2035" s="21" t="s">
        <v>3703</v>
      </c>
      <c r="H2035" s="20" t="s">
        <v>5714</v>
      </c>
      <c r="I2035" s="23">
        <v>12</v>
      </c>
    </row>
    <row r="2036" spans="3:9" ht="25.5" x14ac:dyDescent="0.2">
      <c r="C2036" s="33" t="s">
        <v>3720</v>
      </c>
      <c r="D2036" s="20" t="s">
        <v>5390</v>
      </c>
      <c r="E2036" s="21" t="s">
        <v>3670</v>
      </c>
      <c r="F2036" s="21" t="s">
        <v>4542</v>
      </c>
      <c r="G2036" s="21" t="s">
        <v>3703</v>
      </c>
      <c r="H2036" s="20" t="s">
        <v>5714</v>
      </c>
      <c r="I2036" s="23">
        <v>84</v>
      </c>
    </row>
    <row r="2037" spans="3:9" ht="25.5" x14ac:dyDescent="0.2">
      <c r="C2037" s="33" t="s">
        <v>3721</v>
      </c>
      <c r="D2037" s="20" t="s">
        <v>5390</v>
      </c>
      <c r="E2037" s="21" t="s">
        <v>3677</v>
      </c>
      <c r="F2037" s="21" t="s">
        <v>4594</v>
      </c>
      <c r="G2037" s="21" t="s">
        <v>3704</v>
      </c>
      <c r="H2037" s="20" t="s">
        <v>5714</v>
      </c>
      <c r="I2037" s="23">
        <v>132</v>
      </c>
    </row>
    <row r="2038" spans="3:9" ht="25.5" x14ac:dyDescent="0.2">
      <c r="C2038" s="33" t="s">
        <v>3722</v>
      </c>
      <c r="D2038" s="20" t="s">
        <v>5390</v>
      </c>
      <c r="E2038" s="21" t="s">
        <v>3678</v>
      </c>
      <c r="F2038" s="21" t="s">
        <v>5965</v>
      </c>
      <c r="G2038" s="21" t="s">
        <v>3704</v>
      </c>
      <c r="H2038" s="20" t="s">
        <v>994</v>
      </c>
      <c r="I2038" s="23">
        <v>384</v>
      </c>
    </row>
    <row r="2039" spans="3:9" ht="25.5" x14ac:dyDescent="0.2">
      <c r="C2039" s="33" t="s">
        <v>3723</v>
      </c>
      <c r="D2039" s="20" t="s">
        <v>5390</v>
      </c>
      <c r="E2039" s="21" t="s">
        <v>3663</v>
      </c>
      <c r="F2039" s="21" t="s">
        <v>5966</v>
      </c>
      <c r="G2039" s="21" t="s">
        <v>3704</v>
      </c>
      <c r="H2039" s="20" t="s">
        <v>5714</v>
      </c>
      <c r="I2039" s="23">
        <v>11</v>
      </c>
    </row>
    <row r="2040" spans="3:9" ht="25.5" x14ac:dyDescent="0.2">
      <c r="C2040" s="33" t="s">
        <v>3724</v>
      </c>
      <c r="D2040" s="20" t="s">
        <v>5390</v>
      </c>
      <c r="E2040" s="21" t="s">
        <v>3664</v>
      </c>
      <c r="F2040" s="21"/>
      <c r="G2040" s="21" t="s">
        <v>3704</v>
      </c>
      <c r="H2040" s="20" t="s">
        <v>5714</v>
      </c>
      <c r="I2040" s="23">
        <v>132</v>
      </c>
    </row>
    <row r="2041" spans="3:9" ht="25.5" x14ac:dyDescent="0.2">
      <c r="C2041" s="33" t="s">
        <v>3725</v>
      </c>
      <c r="D2041" s="20" t="s">
        <v>5390</v>
      </c>
      <c r="E2041" s="21" t="s">
        <v>3679</v>
      </c>
      <c r="F2041" s="21"/>
      <c r="G2041" s="21" t="s">
        <v>3704</v>
      </c>
      <c r="H2041" s="20" t="s">
        <v>5714</v>
      </c>
      <c r="I2041" s="23">
        <v>264</v>
      </c>
    </row>
    <row r="2042" spans="3:9" ht="25.5" x14ac:dyDescent="0.2">
      <c r="C2042" s="33" t="s">
        <v>3726</v>
      </c>
      <c r="D2042" s="20" t="s">
        <v>5390</v>
      </c>
      <c r="E2042" s="21" t="s">
        <v>3676</v>
      </c>
      <c r="F2042" s="21" t="s">
        <v>4596</v>
      </c>
      <c r="G2042" s="21" t="s">
        <v>3704</v>
      </c>
      <c r="H2042" s="20" t="s">
        <v>5714</v>
      </c>
      <c r="I2042" s="23">
        <v>396</v>
      </c>
    </row>
    <row r="2043" spans="3:9" ht="25.5" x14ac:dyDescent="0.2">
      <c r="C2043" s="33" t="s">
        <v>3727</v>
      </c>
      <c r="D2043" s="20" t="s">
        <v>5390</v>
      </c>
      <c r="E2043" s="21" t="s">
        <v>3665</v>
      </c>
      <c r="F2043" s="21" t="s">
        <v>5960</v>
      </c>
      <c r="G2043" s="21" t="s">
        <v>3704</v>
      </c>
      <c r="H2043" s="20" t="s">
        <v>5714</v>
      </c>
      <c r="I2043" s="23">
        <v>132</v>
      </c>
    </row>
    <row r="2044" spans="3:9" ht="25.5" x14ac:dyDescent="0.2">
      <c r="C2044" s="33" t="s">
        <v>3728</v>
      </c>
      <c r="D2044" s="20" t="s">
        <v>5390</v>
      </c>
      <c r="E2044" s="21" t="s">
        <v>3680</v>
      </c>
      <c r="F2044" s="21" t="s">
        <v>4599</v>
      </c>
      <c r="G2044" s="21" t="s">
        <v>3704</v>
      </c>
      <c r="H2044" s="20" t="s">
        <v>5714</v>
      </c>
      <c r="I2044" s="23">
        <v>264</v>
      </c>
    </row>
    <row r="2045" spans="3:9" ht="25.5" x14ac:dyDescent="0.2">
      <c r="C2045" s="33" t="s">
        <v>3729</v>
      </c>
      <c r="D2045" s="20" t="s">
        <v>5390</v>
      </c>
      <c r="E2045" s="21" t="s">
        <v>3681</v>
      </c>
      <c r="F2045" s="21" t="s">
        <v>4600</v>
      </c>
      <c r="G2045" s="21" t="s">
        <v>3704</v>
      </c>
      <c r="H2045" s="20" t="s">
        <v>5714</v>
      </c>
      <c r="I2045" s="23">
        <v>132</v>
      </c>
    </row>
    <row r="2046" spans="3:9" ht="25.5" x14ac:dyDescent="0.2">
      <c r="C2046" s="33" t="s">
        <v>3730</v>
      </c>
      <c r="D2046" s="20" t="s">
        <v>5390</v>
      </c>
      <c r="E2046" s="21" t="s">
        <v>3682</v>
      </c>
      <c r="F2046" s="21"/>
      <c r="G2046" s="21" t="s">
        <v>3704</v>
      </c>
      <c r="H2046" s="20" t="s">
        <v>5714</v>
      </c>
      <c r="I2046" s="23">
        <v>144</v>
      </c>
    </row>
    <row r="2047" spans="3:9" ht="25.5" x14ac:dyDescent="0.2">
      <c r="C2047" s="33" t="s">
        <v>3731</v>
      </c>
      <c r="D2047" s="20" t="s">
        <v>5390</v>
      </c>
      <c r="E2047" s="21" t="s">
        <v>3669</v>
      </c>
      <c r="F2047" s="21" t="s">
        <v>5962</v>
      </c>
      <c r="G2047" s="21" t="s">
        <v>3704</v>
      </c>
      <c r="H2047" s="20" t="s">
        <v>5714</v>
      </c>
      <c r="I2047" s="23">
        <v>132</v>
      </c>
    </row>
    <row r="2048" spans="3:9" ht="25.5" x14ac:dyDescent="0.2">
      <c r="C2048" s="33" t="s">
        <v>3732</v>
      </c>
      <c r="D2048" s="20" t="s">
        <v>5390</v>
      </c>
      <c r="E2048" s="21" t="s">
        <v>3670</v>
      </c>
      <c r="F2048" s="21" t="s">
        <v>4542</v>
      </c>
      <c r="G2048" s="21" t="s">
        <v>3704</v>
      </c>
      <c r="H2048" s="20" t="s">
        <v>5714</v>
      </c>
      <c r="I2048" s="23">
        <v>660</v>
      </c>
    </row>
    <row r="2049" spans="3:9" ht="25.5" x14ac:dyDescent="0.2">
      <c r="C2049" s="33" t="s">
        <v>3733</v>
      </c>
      <c r="D2049" s="20" t="s">
        <v>5390</v>
      </c>
      <c r="E2049" s="21" t="s">
        <v>3683</v>
      </c>
      <c r="F2049" s="21" t="s">
        <v>4602</v>
      </c>
      <c r="G2049" s="21" t="s">
        <v>3704</v>
      </c>
      <c r="H2049" s="20" t="s">
        <v>5714</v>
      </c>
      <c r="I2049" s="23">
        <v>144</v>
      </c>
    </row>
    <row r="2050" spans="3:9" ht="25.5" x14ac:dyDescent="0.2">
      <c r="C2050" s="33" t="s">
        <v>3734</v>
      </c>
      <c r="D2050" s="20" t="s">
        <v>5390</v>
      </c>
      <c r="E2050" s="21" t="s">
        <v>3671</v>
      </c>
      <c r="F2050" s="21"/>
      <c r="G2050" s="21" t="s">
        <v>3704</v>
      </c>
      <c r="H2050" s="20" t="s">
        <v>5714</v>
      </c>
      <c r="I2050" s="23">
        <v>132</v>
      </c>
    </row>
    <row r="2051" spans="3:9" ht="25.5" x14ac:dyDescent="0.2">
      <c r="C2051" s="33" t="s">
        <v>3735</v>
      </c>
      <c r="D2051" s="20" t="s">
        <v>5390</v>
      </c>
      <c r="E2051" s="21" t="s">
        <v>3673</v>
      </c>
      <c r="F2051" s="21"/>
      <c r="G2051" s="21" t="s">
        <v>3704</v>
      </c>
      <c r="H2051" s="20" t="s">
        <v>5714</v>
      </c>
      <c r="I2051" s="23">
        <v>132</v>
      </c>
    </row>
    <row r="2052" spans="3:9" ht="25.5" x14ac:dyDescent="0.2">
      <c r="C2052" s="33" t="s">
        <v>3736</v>
      </c>
      <c r="D2052" s="20" t="s">
        <v>5390</v>
      </c>
      <c r="E2052" s="21" t="s">
        <v>2568</v>
      </c>
      <c r="F2052" s="21"/>
      <c r="G2052" s="21" t="s">
        <v>3704</v>
      </c>
      <c r="H2052" s="20" t="s">
        <v>1708</v>
      </c>
      <c r="I2052" s="23">
        <v>1000</v>
      </c>
    </row>
    <row r="2053" spans="3:9" ht="25.5" x14ac:dyDescent="0.2">
      <c r="C2053" s="33" t="s">
        <v>3737</v>
      </c>
      <c r="D2053" s="20" t="s">
        <v>5390</v>
      </c>
      <c r="E2053" s="21" t="s">
        <v>3684</v>
      </c>
      <c r="F2053" s="21" t="s">
        <v>4543</v>
      </c>
      <c r="G2053" s="21" t="s">
        <v>3704</v>
      </c>
      <c r="H2053" s="20" t="s">
        <v>5714</v>
      </c>
      <c r="I2053" s="23">
        <v>1320</v>
      </c>
    </row>
    <row r="2054" spans="3:9" ht="25.5" x14ac:dyDescent="0.2">
      <c r="C2054" s="33" t="s">
        <v>3738</v>
      </c>
      <c r="D2054" s="20" t="s">
        <v>5390</v>
      </c>
      <c r="E2054" s="21" t="s">
        <v>3662</v>
      </c>
      <c r="F2054" s="21" t="s">
        <v>4595</v>
      </c>
      <c r="G2054" s="21" t="s">
        <v>3705</v>
      </c>
      <c r="H2054" s="20" t="s">
        <v>5714</v>
      </c>
      <c r="I2054" s="23">
        <v>60</v>
      </c>
    </row>
    <row r="2055" spans="3:9" ht="25.5" x14ac:dyDescent="0.2">
      <c r="C2055" s="33" t="s">
        <v>3739</v>
      </c>
      <c r="D2055" s="20" t="s">
        <v>5390</v>
      </c>
      <c r="E2055" s="21" t="s">
        <v>3670</v>
      </c>
      <c r="F2055" s="21" t="s">
        <v>4542</v>
      </c>
      <c r="G2055" s="21" t="s">
        <v>3705</v>
      </c>
      <c r="H2055" s="20" t="s">
        <v>5714</v>
      </c>
      <c r="I2055" s="23">
        <v>408</v>
      </c>
    </row>
    <row r="2056" spans="3:9" ht="25.5" x14ac:dyDescent="0.2">
      <c r="C2056" s="33" t="s">
        <v>3740</v>
      </c>
      <c r="D2056" s="20" t="s">
        <v>5390</v>
      </c>
      <c r="E2056" s="21" t="s">
        <v>3677</v>
      </c>
      <c r="F2056" s="21" t="s">
        <v>4594</v>
      </c>
      <c r="G2056" s="21" t="s">
        <v>356</v>
      </c>
      <c r="H2056" s="20" t="s">
        <v>5714</v>
      </c>
      <c r="I2056" s="23">
        <v>192</v>
      </c>
    </row>
    <row r="2057" spans="3:9" ht="25.5" x14ac:dyDescent="0.2">
      <c r="C2057" s="33" t="s">
        <v>3741</v>
      </c>
      <c r="D2057" s="20" t="s">
        <v>5390</v>
      </c>
      <c r="E2057" s="21" t="s">
        <v>3685</v>
      </c>
      <c r="F2057" s="21" t="s">
        <v>5967</v>
      </c>
      <c r="G2057" s="21" t="s">
        <v>356</v>
      </c>
      <c r="H2057" s="20" t="s">
        <v>994</v>
      </c>
      <c r="I2057" s="23">
        <v>864</v>
      </c>
    </row>
    <row r="2058" spans="3:9" ht="25.5" x14ac:dyDescent="0.2">
      <c r="C2058" s="33" t="s">
        <v>3742</v>
      </c>
      <c r="D2058" s="20" t="s">
        <v>5390</v>
      </c>
      <c r="E2058" s="21" t="s">
        <v>3686</v>
      </c>
      <c r="F2058" s="21" t="s">
        <v>5968</v>
      </c>
      <c r="G2058" s="21" t="s">
        <v>356</v>
      </c>
      <c r="H2058" s="20" t="s">
        <v>994</v>
      </c>
      <c r="I2058" s="23">
        <v>768</v>
      </c>
    </row>
    <row r="2059" spans="3:9" ht="25.5" x14ac:dyDescent="0.2">
      <c r="C2059" s="33" t="s">
        <v>3743</v>
      </c>
      <c r="D2059" s="20" t="s">
        <v>5390</v>
      </c>
      <c r="E2059" s="21" t="s">
        <v>3687</v>
      </c>
      <c r="F2059" s="21"/>
      <c r="G2059" s="21" t="s">
        <v>356</v>
      </c>
      <c r="H2059" s="20" t="s">
        <v>994</v>
      </c>
      <c r="I2059" s="23">
        <v>720</v>
      </c>
    </row>
    <row r="2060" spans="3:9" ht="25.5" x14ac:dyDescent="0.2">
      <c r="C2060" s="33" t="s">
        <v>3744</v>
      </c>
      <c r="D2060" s="20" t="s">
        <v>5390</v>
      </c>
      <c r="E2060" s="21" t="s">
        <v>3663</v>
      </c>
      <c r="F2060" s="21" t="s">
        <v>5966</v>
      </c>
      <c r="G2060" s="21" t="s">
        <v>356</v>
      </c>
      <c r="H2060" s="20" t="s">
        <v>5714</v>
      </c>
      <c r="I2060" s="23">
        <v>12</v>
      </c>
    </row>
    <row r="2061" spans="3:9" ht="25.5" x14ac:dyDescent="0.2">
      <c r="C2061" s="33" t="s">
        <v>3745</v>
      </c>
      <c r="D2061" s="20" t="s">
        <v>5390</v>
      </c>
      <c r="E2061" s="21" t="s">
        <v>3688</v>
      </c>
      <c r="F2061" s="21" t="s">
        <v>5969</v>
      </c>
      <c r="G2061" s="21" t="s">
        <v>356</v>
      </c>
      <c r="H2061" s="20" t="s">
        <v>5714</v>
      </c>
      <c r="I2061" s="23">
        <v>12</v>
      </c>
    </row>
    <row r="2062" spans="3:9" ht="25.5" x14ac:dyDescent="0.2">
      <c r="C2062" s="33" t="s">
        <v>3746</v>
      </c>
      <c r="D2062" s="20" t="s">
        <v>5390</v>
      </c>
      <c r="E2062" s="21" t="s">
        <v>3664</v>
      </c>
      <c r="F2062" s="21"/>
      <c r="G2062" s="21" t="s">
        <v>356</v>
      </c>
      <c r="H2062" s="20" t="s">
        <v>5714</v>
      </c>
      <c r="I2062" s="23">
        <v>60</v>
      </c>
    </row>
    <row r="2063" spans="3:9" ht="25.5" x14ac:dyDescent="0.2">
      <c r="C2063" s="33" t="s">
        <v>3747</v>
      </c>
      <c r="D2063" s="20" t="s">
        <v>5390</v>
      </c>
      <c r="E2063" s="21" t="s">
        <v>3689</v>
      </c>
      <c r="F2063" s="21" t="s">
        <v>5713</v>
      </c>
      <c r="G2063" s="21" t="s">
        <v>356</v>
      </c>
      <c r="H2063" s="20" t="s">
        <v>5714</v>
      </c>
      <c r="I2063" s="23">
        <v>12</v>
      </c>
    </row>
    <row r="2064" spans="3:9" ht="25.5" x14ac:dyDescent="0.2">
      <c r="C2064" s="33" t="s">
        <v>3748</v>
      </c>
      <c r="D2064" s="20" t="s">
        <v>5390</v>
      </c>
      <c r="E2064" s="21" t="s">
        <v>3679</v>
      </c>
      <c r="F2064" s="21"/>
      <c r="G2064" s="21" t="s">
        <v>356</v>
      </c>
      <c r="H2064" s="20" t="s">
        <v>5714</v>
      </c>
      <c r="I2064" s="23">
        <v>48</v>
      </c>
    </row>
    <row r="2065" spans="3:9" ht="25.5" x14ac:dyDescent="0.2">
      <c r="C2065" s="33" t="s">
        <v>3749</v>
      </c>
      <c r="D2065" s="20" t="s">
        <v>5390</v>
      </c>
      <c r="E2065" s="21" t="s">
        <v>3690</v>
      </c>
      <c r="F2065" s="21" t="s">
        <v>4597</v>
      </c>
      <c r="G2065" s="21" t="s">
        <v>356</v>
      </c>
      <c r="H2065" s="20" t="s">
        <v>5714</v>
      </c>
      <c r="I2065" s="23">
        <v>36</v>
      </c>
    </row>
    <row r="2066" spans="3:9" ht="25.5" x14ac:dyDescent="0.2">
      <c r="C2066" s="33" t="s">
        <v>3750</v>
      </c>
      <c r="D2066" s="20" t="s">
        <v>5390</v>
      </c>
      <c r="E2066" s="21" t="s">
        <v>3691</v>
      </c>
      <c r="F2066" s="21" t="s">
        <v>4598</v>
      </c>
      <c r="G2066" s="21" t="s">
        <v>356</v>
      </c>
      <c r="H2066" s="20" t="s">
        <v>5714</v>
      </c>
      <c r="I2066" s="23">
        <v>72</v>
      </c>
    </row>
    <row r="2067" spans="3:9" ht="25.5" x14ac:dyDescent="0.2">
      <c r="C2067" s="33" t="s">
        <v>3751</v>
      </c>
      <c r="D2067" s="20" t="s">
        <v>5390</v>
      </c>
      <c r="E2067" s="21" t="s">
        <v>3665</v>
      </c>
      <c r="F2067" s="21" t="s">
        <v>5960</v>
      </c>
      <c r="G2067" s="21" t="s">
        <v>356</v>
      </c>
      <c r="H2067" s="20" t="s">
        <v>5714</v>
      </c>
      <c r="I2067" s="23">
        <v>576</v>
      </c>
    </row>
    <row r="2068" spans="3:9" ht="25.5" x14ac:dyDescent="0.2">
      <c r="C2068" s="33" t="s">
        <v>3752</v>
      </c>
      <c r="D2068" s="20" t="s">
        <v>5390</v>
      </c>
      <c r="E2068" s="21" t="s">
        <v>3692</v>
      </c>
      <c r="F2068" s="21" t="s">
        <v>5970</v>
      </c>
      <c r="G2068" s="21" t="s">
        <v>356</v>
      </c>
      <c r="H2068" s="20" t="s">
        <v>5714</v>
      </c>
      <c r="I2068" s="23">
        <v>192</v>
      </c>
    </row>
    <row r="2069" spans="3:9" ht="25.5" x14ac:dyDescent="0.2">
      <c r="C2069" s="33" t="s">
        <v>3753</v>
      </c>
      <c r="D2069" s="20" t="s">
        <v>5390</v>
      </c>
      <c r="E2069" s="21" t="s">
        <v>3693</v>
      </c>
      <c r="F2069" s="21" t="s">
        <v>5970</v>
      </c>
      <c r="G2069" s="21" t="s">
        <v>356</v>
      </c>
      <c r="H2069" s="20" t="s">
        <v>5714</v>
      </c>
      <c r="I2069" s="23">
        <v>192</v>
      </c>
    </row>
    <row r="2070" spans="3:9" ht="25.5" x14ac:dyDescent="0.2">
      <c r="C2070" s="33" t="s">
        <v>3754</v>
      </c>
      <c r="D2070" s="20" t="s">
        <v>5390</v>
      </c>
      <c r="E2070" s="21" t="s">
        <v>3694</v>
      </c>
      <c r="F2070" s="21" t="s">
        <v>5971</v>
      </c>
      <c r="G2070" s="21" t="s">
        <v>356</v>
      </c>
      <c r="H2070" s="20" t="s">
        <v>5714</v>
      </c>
      <c r="I2070" s="23">
        <v>48</v>
      </c>
    </row>
    <row r="2071" spans="3:9" ht="25.5" x14ac:dyDescent="0.2">
      <c r="C2071" s="33" t="s">
        <v>3755</v>
      </c>
      <c r="D2071" s="20" t="s">
        <v>5390</v>
      </c>
      <c r="E2071" s="21" t="s">
        <v>3681</v>
      </c>
      <c r="F2071" s="21" t="s">
        <v>4600</v>
      </c>
      <c r="G2071" s="21" t="s">
        <v>356</v>
      </c>
      <c r="H2071" s="20" t="s">
        <v>5714</v>
      </c>
      <c r="I2071" s="23">
        <v>192</v>
      </c>
    </row>
    <row r="2072" spans="3:9" ht="25.5" x14ac:dyDescent="0.2">
      <c r="C2072" s="33" t="s">
        <v>3756</v>
      </c>
      <c r="D2072" s="20" t="s">
        <v>5390</v>
      </c>
      <c r="E2072" s="21" t="s">
        <v>3666</v>
      </c>
      <c r="F2072" s="21"/>
      <c r="G2072" s="21" t="s">
        <v>356</v>
      </c>
      <c r="H2072" s="20" t="s">
        <v>5714</v>
      </c>
      <c r="I2072" s="23">
        <v>4</v>
      </c>
    </row>
    <row r="2073" spans="3:9" ht="25.5" x14ac:dyDescent="0.2">
      <c r="C2073" s="33" t="s">
        <v>3757</v>
      </c>
      <c r="D2073" s="20" t="s">
        <v>5390</v>
      </c>
      <c r="E2073" s="21" t="s">
        <v>3695</v>
      </c>
      <c r="F2073" s="21" t="s">
        <v>5972</v>
      </c>
      <c r="G2073" s="21" t="s">
        <v>356</v>
      </c>
      <c r="H2073" s="20" t="s">
        <v>5714</v>
      </c>
      <c r="I2073" s="23">
        <v>192</v>
      </c>
    </row>
    <row r="2074" spans="3:9" ht="25.5" x14ac:dyDescent="0.2">
      <c r="C2074" s="33" t="s">
        <v>3758</v>
      </c>
      <c r="D2074" s="20" t="s">
        <v>5390</v>
      </c>
      <c r="E2074" s="21" t="s">
        <v>3668</v>
      </c>
      <c r="F2074" s="21"/>
      <c r="G2074" s="21" t="s">
        <v>356</v>
      </c>
      <c r="H2074" s="20" t="s">
        <v>5714</v>
      </c>
      <c r="I2074" s="23">
        <v>384</v>
      </c>
    </row>
    <row r="2075" spans="3:9" ht="25.5" x14ac:dyDescent="0.2">
      <c r="C2075" s="33" t="s">
        <v>3759</v>
      </c>
      <c r="D2075" s="20" t="s">
        <v>5390</v>
      </c>
      <c r="E2075" s="21" t="s">
        <v>3696</v>
      </c>
      <c r="F2075" s="21" t="s">
        <v>4601</v>
      </c>
      <c r="G2075" s="21" t="s">
        <v>356</v>
      </c>
      <c r="H2075" s="20" t="s">
        <v>5714</v>
      </c>
      <c r="I2075" s="23">
        <v>6</v>
      </c>
    </row>
    <row r="2076" spans="3:9" ht="25.5" x14ac:dyDescent="0.2">
      <c r="C2076" s="33" t="s">
        <v>3760</v>
      </c>
      <c r="D2076" s="20" t="s">
        <v>5390</v>
      </c>
      <c r="E2076" s="21" t="s">
        <v>3697</v>
      </c>
      <c r="F2076" s="21"/>
      <c r="G2076" s="21" t="s">
        <v>356</v>
      </c>
      <c r="H2076" s="20" t="s">
        <v>5714</v>
      </c>
      <c r="I2076" s="23">
        <v>8</v>
      </c>
    </row>
    <row r="2077" spans="3:9" ht="25.5" x14ac:dyDescent="0.2">
      <c r="C2077" s="33" t="s">
        <v>3761</v>
      </c>
      <c r="D2077" s="20" t="s">
        <v>5390</v>
      </c>
      <c r="E2077" s="21" t="s">
        <v>3669</v>
      </c>
      <c r="F2077" s="21" t="s">
        <v>5962</v>
      </c>
      <c r="G2077" s="21" t="s">
        <v>356</v>
      </c>
      <c r="H2077" s="20" t="s">
        <v>5714</v>
      </c>
      <c r="I2077" s="23">
        <v>192</v>
      </c>
    </row>
    <row r="2078" spans="3:9" ht="25.5" x14ac:dyDescent="0.2">
      <c r="C2078" s="33" t="s">
        <v>3762</v>
      </c>
      <c r="D2078" s="20" t="s">
        <v>5390</v>
      </c>
      <c r="E2078" s="21" t="s">
        <v>3670</v>
      </c>
      <c r="F2078" s="21" t="s">
        <v>4542</v>
      </c>
      <c r="G2078" s="21" t="s">
        <v>356</v>
      </c>
      <c r="H2078" s="20" t="s">
        <v>5714</v>
      </c>
      <c r="I2078" s="23">
        <v>192</v>
      </c>
    </row>
    <row r="2079" spans="3:9" ht="25.5" x14ac:dyDescent="0.2">
      <c r="C2079" s="33" t="s">
        <v>3763</v>
      </c>
      <c r="D2079" s="20" t="s">
        <v>5390</v>
      </c>
      <c r="E2079" s="21" t="s">
        <v>3698</v>
      </c>
      <c r="F2079" s="21" t="s">
        <v>5973</v>
      </c>
      <c r="G2079" s="21" t="s">
        <v>356</v>
      </c>
      <c r="H2079" s="20" t="s">
        <v>5714</v>
      </c>
      <c r="I2079" s="23">
        <v>192</v>
      </c>
    </row>
    <row r="2080" spans="3:9" ht="25.5" x14ac:dyDescent="0.2">
      <c r="C2080" s="33" t="s">
        <v>3764</v>
      </c>
      <c r="D2080" s="20" t="s">
        <v>5390</v>
      </c>
      <c r="E2080" s="21" t="s">
        <v>3699</v>
      </c>
      <c r="F2080" s="21"/>
      <c r="G2080" s="21" t="s">
        <v>356</v>
      </c>
      <c r="H2080" s="20" t="s">
        <v>5714</v>
      </c>
      <c r="I2080" s="23">
        <v>480</v>
      </c>
    </row>
    <row r="2081" spans="3:9" ht="25.5" x14ac:dyDescent="0.2">
      <c r="C2081" s="33" t="s">
        <v>3765</v>
      </c>
      <c r="D2081" s="20" t="s">
        <v>5390</v>
      </c>
      <c r="E2081" s="21" t="s">
        <v>3700</v>
      </c>
      <c r="F2081" s="21"/>
      <c r="G2081" s="21" t="s">
        <v>356</v>
      </c>
      <c r="H2081" s="20" t="s">
        <v>5714</v>
      </c>
      <c r="I2081" s="23">
        <v>480</v>
      </c>
    </row>
    <row r="2082" spans="3:9" ht="25.5" x14ac:dyDescent="0.2">
      <c r="C2082" s="33" t="s">
        <v>3766</v>
      </c>
      <c r="D2082" s="20" t="s">
        <v>5390</v>
      </c>
      <c r="E2082" s="21" t="s">
        <v>3672</v>
      </c>
      <c r="F2082" s="21" t="s">
        <v>5963</v>
      </c>
      <c r="G2082" s="21" t="s">
        <v>356</v>
      </c>
      <c r="H2082" s="20" t="s">
        <v>5714</v>
      </c>
      <c r="I2082" s="23">
        <v>12</v>
      </c>
    </row>
    <row r="2083" spans="3:9" ht="25.5" x14ac:dyDescent="0.2">
      <c r="C2083" s="33" t="s">
        <v>3767</v>
      </c>
      <c r="D2083" s="20" t="s">
        <v>5390</v>
      </c>
      <c r="E2083" s="21" t="s">
        <v>3673</v>
      </c>
      <c r="F2083" s="21" t="s">
        <v>5964</v>
      </c>
      <c r="G2083" s="21" t="s">
        <v>356</v>
      </c>
      <c r="H2083" s="20" t="s">
        <v>5714</v>
      </c>
      <c r="I2083" s="23">
        <v>576</v>
      </c>
    </row>
    <row r="2084" spans="3:9" ht="25.5" x14ac:dyDescent="0.2">
      <c r="C2084" s="33" t="s">
        <v>3768</v>
      </c>
      <c r="D2084" s="20" t="s">
        <v>5390</v>
      </c>
      <c r="E2084" s="21" t="s">
        <v>3684</v>
      </c>
      <c r="F2084" s="21" t="s">
        <v>4543</v>
      </c>
      <c r="G2084" s="21" t="s">
        <v>356</v>
      </c>
      <c r="H2084" s="20" t="s">
        <v>5714</v>
      </c>
      <c r="I2084" s="23">
        <v>4800</v>
      </c>
    </row>
    <row r="2085" spans="3:9" ht="25.5" x14ac:dyDescent="0.2">
      <c r="C2085" s="33" t="s">
        <v>3769</v>
      </c>
      <c r="D2085" s="20" t="s">
        <v>5390</v>
      </c>
      <c r="E2085" s="21" t="s">
        <v>3674</v>
      </c>
      <c r="F2085" s="21" t="s">
        <v>4544</v>
      </c>
      <c r="G2085" s="21" t="s">
        <v>356</v>
      </c>
      <c r="H2085" s="20" t="s">
        <v>5714</v>
      </c>
      <c r="I2085" s="23">
        <v>2880</v>
      </c>
    </row>
    <row r="2086" spans="3:9" ht="25.5" x14ac:dyDescent="0.2">
      <c r="C2086" s="33" t="s">
        <v>3770</v>
      </c>
      <c r="D2086" s="20" t="s">
        <v>5390</v>
      </c>
      <c r="E2086" s="21" t="s">
        <v>3675</v>
      </c>
      <c r="F2086" s="21"/>
      <c r="G2086" s="21" t="s">
        <v>356</v>
      </c>
      <c r="H2086" s="20" t="s">
        <v>5714</v>
      </c>
      <c r="I2086" s="23">
        <v>12</v>
      </c>
    </row>
    <row r="2087" spans="3:9" ht="25.5" x14ac:dyDescent="0.2">
      <c r="C2087" s="33" t="s">
        <v>3771</v>
      </c>
      <c r="D2087" s="20" t="s">
        <v>5390</v>
      </c>
      <c r="E2087" s="21" t="s">
        <v>3782</v>
      </c>
      <c r="F2087" s="21" t="s">
        <v>4540</v>
      </c>
      <c r="G2087" s="21" t="s">
        <v>3784</v>
      </c>
      <c r="H2087" s="20" t="s">
        <v>5714</v>
      </c>
      <c r="I2087" s="23">
        <v>60</v>
      </c>
    </row>
    <row r="2088" spans="3:9" ht="25.5" x14ac:dyDescent="0.2">
      <c r="C2088" s="33" t="s">
        <v>3772</v>
      </c>
      <c r="D2088" s="20" t="s">
        <v>5390</v>
      </c>
      <c r="E2088" s="21" t="s">
        <v>3782</v>
      </c>
      <c r="F2088" s="21" t="s">
        <v>4540</v>
      </c>
      <c r="G2088" s="21" t="s">
        <v>3785</v>
      </c>
      <c r="H2088" s="20" t="s">
        <v>5714</v>
      </c>
      <c r="I2088" s="23">
        <v>60</v>
      </c>
    </row>
    <row r="2089" spans="3:9" ht="25.5" x14ac:dyDescent="0.2">
      <c r="C2089" s="33" t="s">
        <v>3773</v>
      </c>
      <c r="D2089" s="20" t="s">
        <v>5390</v>
      </c>
      <c r="E2089" s="21" t="s">
        <v>3782</v>
      </c>
      <c r="F2089" s="21" t="s">
        <v>4540</v>
      </c>
      <c r="G2089" s="21" t="s">
        <v>3786</v>
      </c>
      <c r="H2089" s="20" t="s">
        <v>5714</v>
      </c>
      <c r="I2089" s="23">
        <v>1920</v>
      </c>
    </row>
    <row r="2090" spans="3:9" ht="25.5" x14ac:dyDescent="0.2">
      <c r="C2090" s="33" t="s">
        <v>3774</v>
      </c>
      <c r="D2090" s="20" t="s">
        <v>5390</v>
      </c>
      <c r="E2090" s="21" t="s">
        <v>3782</v>
      </c>
      <c r="F2090" s="21" t="s">
        <v>4540</v>
      </c>
      <c r="G2090" s="21" t="s">
        <v>3787</v>
      </c>
      <c r="H2090" s="20" t="s">
        <v>5714</v>
      </c>
      <c r="I2090" s="23">
        <v>168</v>
      </c>
    </row>
    <row r="2091" spans="3:9" ht="25.5" x14ac:dyDescent="0.2">
      <c r="C2091" s="33" t="s">
        <v>3775</v>
      </c>
      <c r="D2091" s="20" t="s">
        <v>5390</v>
      </c>
      <c r="E2091" s="21" t="s">
        <v>3782</v>
      </c>
      <c r="F2091" s="21" t="s">
        <v>4540</v>
      </c>
      <c r="G2091" s="21" t="s">
        <v>3788</v>
      </c>
      <c r="H2091" s="20" t="s">
        <v>5714</v>
      </c>
      <c r="I2091" s="23">
        <v>192</v>
      </c>
    </row>
    <row r="2092" spans="3:9" ht="38.25" x14ac:dyDescent="0.2">
      <c r="C2092" s="33" t="s">
        <v>3776</v>
      </c>
      <c r="D2092" s="20" t="s">
        <v>5390</v>
      </c>
      <c r="E2092" s="21" t="s">
        <v>3782</v>
      </c>
      <c r="F2092" s="21" t="s">
        <v>4540</v>
      </c>
      <c r="G2092" s="21" t="s">
        <v>3789</v>
      </c>
      <c r="H2092" s="20" t="s">
        <v>5714</v>
      </c>
      <c r="I2092" s="23">
        <v>264</v>
      </c>
    </row>
    <row r="2093" spans="3:9" ht="25.5" x14ac:dyDescent="0.2">
      <c r="C2093" s="33" t="s">
        <v>3777</v>
      </c>
      <c r="D2093" s="20" t="s">
        <v>5390</v>
      </c>
      <c r="E2093" s="21" t="s">
        <v>3782</v>
      </c>
      <c r="F2093" s="21" t="s">
        <v>4540</v>
      </c>
      <c r="G2093" s="21" t="s">
        <v>3790</v>
      </c>
      <c r="H2093" s="20" t="s">
        <v>5714</v>
      </c>
      <c r="I2093" s="23">
        <v>1392</v>
      </c>
    </row>
    <row r="2094" spans="3:9" ht="25.5" x14ac:dyDescent="0.2">
      <c r="C2094" s="33" t="s">
        <v>3778</v>
      </c>
      <c r="D2094" s="20" t="s">
        <v>5390</v>
      </c>
      <c r="E2094" s="21" t="s">
        <v>3782</v>
      </c>
      <c r="F2094" s="21" t="s">
        <v>4540</v>
      </c>
      <c r="G2094" s="21" t="s">
        <v>3791</v>
      </c>
      <c r="H2094" s="20" t="s">
        <v>5714</v>
      </c>
      <c r="I2094" s="23">
        <v>1788</v>
      </c>
    </row>
    <row r="2095" spans="3:9" ht="25.5" x14ac:dyDescent="0.2">
      <c r="C2095" s="33" t="s">
        <v>3779</v>
      </c>
      <c r="D2095" s="20" t="s">
        <v>5390</v>
      </c>
      <c r="E2095" s="21" t="s">
        <v>3782</v>
      </c>
      <c r="F2095" s="21" t="s">
        <v>4540</v>
      </c>
      <c r="G2095" s="21" t="s">
        <v>3792</v>
      </c>
      <c r="H2095" s="20" t="s">
        <v>5714</v>
      </c>
      <c r="I2095" s="23">
        <v>84</v>
      </c>
    </row>
    <row r="2096" spans="3:9" ht="38.25" x14ac:dyDescent="0.2">
      <c r="C2096" s="33" t="s">
        <v>3780</v>
      </c>
      <c r="D2096" s="20" t="s">
        <v>5390</v>
      </c>
      <c r="E2096" s="21" t="s">
        <v>3782</v>
      </c>
      <c r="F2096" s="21" t="s">
        <v>4540</v>
      </c>
      <c r="G2096" s="21" t="s">
        <v>3793</v>
      </c>
      <c r="H2096" s="20" t="s">
        <v>5714</v>
      </c>
      <c r="I2096" s="23">
        <v>120</v>
      </c>
    </row>
    <row r="2097" spans="3:9" ht="38.25" x14ac:dyDescent="0.2">
      <c r="C2097" s="33" t="s">
        <v>3807</v>
      </c>
      <c r="D2097" s="20" t="s">
        <v>5390</v>
      </c>
      <c r="E2097" s="21" t="s">
        <v>3782</v>
      </c>
      <c r="F2097" s="21" t="s">
        <v>4540</v>
      </c>
      <c r="G2097" s="21" t="s">
        <v>3794</v>
      </c>
      <c r="H2097" s="20" t="s">
        <v>5714</v>
      </c>
      <c r="I2097" s="23">
        <v>852</v>
      </c>
    </row>
    <row r="2098" spans="3:9" ht="38.25" x14ac:dyDescent="0.2">
      <c r="C2098" s="33" t="s">
        <v>3808</v>
      </c>
      <c r="D2098" s="20" t="s">
        <v>5390</v>
      </c>
      <c r="E2098" s="21" t="s">
        <v>3783</v>
      </c>
      <c r="F2098" s="21" t="s">
        <v>4541</v>
      </c>
      <c r="G2098" s="21" t="s">
        <v>3795</v>
      </c>
      <c r="H2098" s="20" t="s">
        <v>5714</v>
      </c>
      <c r="I2098" s="23">
        <v>216</v>
      </c>
    </row>
    <row r="2099" spans="3:9" ht="38.25" x14ac:dyDescent="0.2">
      <c r="C2099" s="33" t="s">
        <v>3809</v>
      </c>
      <c r="D2099" s="20" t="s">
        <v>5390</v>
      </c>
      <c r="E2099" s="21" t="s">
        <v>3783</v>
      </c>
      <c r="F2099" s="21" t="s">
        <v>4541</v>
      </c>
      <c r="G2099" s="21" t="s">
        <v>3796</v>
      </c>
      <c r="H2099" s="20" t="s">
        <v>5714</v>
      </c>
      <c r="I2099" s="23">
        <v>192</v>
      </c>
    </row>
    <row r="2100" spans="3:9" ht="25.5" x14ac:dyDescent="0.2">
      <c r="C2100" s="33" t="s">
        <v>3810</v>
      </c>
      <c r="D2100" s="20" t="s">
        <v>5390</v>
      </c>
      <c r="E2100" s="21" t="s">
        <v>3783</v>
      </c>
      <c r="F2100" s="21" t="s">
        <v>4541</v>
      </c>
      <c r="G2100" s="21" t="s">
        <v>3797</v>
      </c>
      <c r="H2100" s="20" t="s">
        <v>5714</v>
      </c>
      <c r="I2100" s="23">
        <v>2064</v>
      </c>
    </row>
    <row r="2101" spans="3:9" ht="25.5" x14ac:dyDescent="0.2">
      <c r="C2101" s="33" t="s">
        <v>3811</v>
      </c>
      <c r="D2101" s="20" t="s">
        <v>5390</v>
      </c>
      <c r="E2101" s="21" t="s">
        <v>3783</v>
      </c>
      <c r="F2101" s="21" t="s">
        <v>4541</v>
      </c>
      <c r="G2101" s="21" t="s">
        <v>3798</v>
      </c>
      <c r="H2101" s="20" t="s">
        <v>5714</v>
      </c>
      <c r="I2101" s="23">
        <v>84</v>
      </c>
    </row>
    <row r="2102" spans="3:9" ht="25.5" x14ac:dyDescent="0.2">
      <c r="C2102" s="33" t="s">
        <v>3812</v>
      </c>
      <c r="D2102" s="20" t="s">
        <v>5390</v>
      </c>
      <c r="E2102" s="21" t="s">
        <v>3783</v>
      </c>
      <c r="F2102" s="21" t="s">
        <v>4541</v>
      </c>
      <c r="G2102" s="21" t="s">
        <v>3799</v>
      </c>
      <c r="H2102" s="20" t="s">
        <v>5714</v>
      </c>
      <c r="I2102" s="23">
        <v>24</v>
      </c>
    </row>
    <row r="2103" spans="3:9" ht="25.5" x14ac:dyDescent="0.2">
      <c r="C2103" s="33" t="s">
        <v>3813</v>
      </c>
      <c r="D2103" s="20" t="s">
        <v>5390</v>
      </c>
      <c r="E2103" s="21" t="s">
        <v>3783</v>
      </c>
      <c r="F2103" s="21" t="s">
        <v>4541</v>
      </c>
      <c r="G2103" s="21" t="s">
        <v>3800</v>
      </c>
      <c r="H2103" s="20" t="s">
        <v>5714</v>
      </c>
      <c r="I2103" s="23">
        <v>96</v>
      </c>
    </row>
    <row r="2104" spans="3:9" ht="25.5" x14ac:dyDescent="0.2">
      <c r="C2104" s="33" t="s">
        <v>3814</v>
      </c>
      <c r="D2104" s="20" t="s">
        <v>5390</v>
      </c>
      <c r="E2104" s="21" t="s">
        <v>3783</v>
      </c>
      <c r="F2104" s="21" t="s">
        <v>4541</v>
      </c>
      <c r="G2104" s="21" t="s">
        <v>3800</v>
      </c>
      <c r="H2104" s="20" t="s">
        <v>5714</v>
      </c>
      <c r="I2104" s="23">
        <v>132</v>
      </c>
    </row>
    <row r="2105" spans="3:9" ht="25.5" x14ac:dyDescent="0.2">
      <c r="C2105" s="33" t="s">
        <v>3815</v>
      </c>
      <c r="D2105" s="20" t="s">
        <v>5390</v>
      </c>
      <c r="E2105" s="21" t="s">
        <v>3783</v>
      </c>
      <c r="F2105" s="21" t="s">
        <v>4541</v>
      </c>
      <c r="G2105" s="21" t="s">
        <v>3801</v>
      </c>
      <c r="H2105" s="20" t="s">
        <v>5714</v>
      </c>
      <c r="I2105" s="23">
        <v>108</v>
      </c>
    </row>
    <row r="2106" spans="3:9" ht="25.5" x14ac:dyDescent="0.2">
      <c r="C2106" s="33" t="s">
        <v>3816</v>
      </c>
      <c r="D2106" s="20" t="s">
        <v>5390</v>
      </c>
      <c r="E2106" s="21" t="s">
        <v>3783</v>
      </c>
      <c r="F2106" s="21" t="s">
        <v>4541</v>
      </c>
      <c r="G2106" s="21" t="s">
        <v>3801</v>
      </c>
      <c r="H2106" s="20" t="s">
        <v>5714</v>
      </c>
      <c r="I2106" s="23">
        <v>48</v>
      </c>
    </row>
    <row r="2107" spans="3:9" ht="25.5" x14ac:dyDescent="0.2">
      <c r="C2107" s="33" t="s">
        <v>3817</v>
      </c>
      <c r="D2107" s="20" t="s">
        <v>5390</v>
      </c>
      <c r="E2107" s="21" t="s">
        <v>3783</v>
      </c>
      <c r="F2107" s="21" t="s">
        <v>4541</v>
      </c>
      <c r="G2107" s="21" t="s">
        <v>3802</v>
      </c>
      <c r="H2107" s="20" t="s">
        <v>5714</v>
      </c>
      <c r="I2107" s="23">
        <v>696</v>
      </c>
    </row>
    <row r="2108" spans="3:9" ht="25.5" x14ac:dyDescent="0.2">
      <c r="C2108" s="33" t="s">
        <v>3818</v>
      </c>
      <c r="D2108" s="20" t="s">
        <v>5390</v>
      </c>
      <c r="E2108" s="21" t="s">
        <v>3783</v>
      </c>
      <c r="F2108" s="21" t="s">
        <v>4541</v>
      </c>
      <c r="G2108" s="21" t="s">
        <v>3803</v>
      </c>
      <c r="H2108" s="20" t="s">
        <v>5714</v>
      </c>
      <c r="I2108" s="23">
        <v>1788</v>
      </c>
    </row>
    <row r="2109" spans="3:9" ht="38.25" x14ac:dyDescent="0.2">
      <c r="C2109" s="33" t="s">
        <v>3819</v>
      </c>
      <c r="D2109" s="20" t="s">
        <v>5390</v>
      </c>
      <c r="E2109" s="21" t="s">
        <v>3783</v>
      </c>
      <c r="F2109" s="21" t="s">
        <v>4541</v>
      </c>
      <c r="G2109" s="21" t="s">
        <v>3804</v>
      </c>
      <c r="H2109" s="20" t="s">
        <v>5714</v>
      </c>
      <c r="I2109" s="23">
        <v>84</v>
      </c>
    </row>
    <row r="2110" spans="3:9" ht="25.5" x14ac:dyDescent="0.2">
      <c r="C2110" s="33" t="s">
        <v>3820</v>
      </c>
      <c r="D2110" s="20" t="s">
        <v>5390</v>
      </c>
      <c r="E2110" s="21" t="s">
        <v>3783</v>
      </c>
      <c r="F2110" s="21" t="s">
        <v>4541</v>
      </c>
      <c r="G2110" s="21" t="s">
        <v>3805</v>
      </c>
      <c r="H2110" s="20" t="s">
        <v>5714</v>
      </c>
      <c r="I2110" s="23">
        <v>60</v>
      </c>
    </row>
    <row r="2111" spans="3:9" ht="38.25" x14ac:dyDescent="0.2">
      <c r="C2111" s="33" t="s">
        <v>3821</v>
      </c>
      <c r="D2111" s="20" t="s">
        <v>5390</v>
      </c>
      <c r="E2111" s="21" t="s">
        <v>3783</v>
      </c>
      <c r="F2111" s="21" t="s">
        <v>4541</v>
      </c>
      <c r="G2111" s="21" t="s">
        <v>3806</v>
      </c>
      <c r="H2111" s="20" t="s">
        <v>5714</v>
      </c>
      <c r="I2111" s="23">
        <v>408</v>
      </c>
    </row>
    <row r="2112" spans="3:9" ht="18.75" x14ac:dyDescent="0.3">
      <c r="C2112" s="27" t="s">
        <v>3781</v>
      </c>
      <c r="D2112" s="28" t="s">
        <v>5390</v>
      </c>
      <c r="E2112" s="30"/>
      <c r="F2112" s="31"/>
      <c r="G2112" s="31"/>
      <c r="H2112" s="30"/>
      <c r="I2112" s="31"/>
    </row>
    <row r="2113" spans="3:9" ht="25.5" x14ac:dyDescent="0.2">
      <c r="C2113" s="33" t="s">
        <v>3822</v>
      </c>
      <c r="D2113" s="20" t="s">
        <v>4603</v>
      </c>
      <c r="E2113" s="21" t="s">
        <v>4604</v>
      </c>
      <c r="F2113" s="21" t="s">
        <v>4696</v>
      </c>
      <c r="G2113" s="21" t="s">
        <v>4732</v>
      </c>
      <c r="H2113" s="20" t="s">
        <v>5714</v>
      </c>
      <c r="I2113" s="23">
        <v>4</v>
      </c>
    </row>
    <row r="2114" spans="3:9" ht="25.5" x14ac:dyDescent="0.2">
      <c r="C2114" s="33" t="s">
        <v>3823</v>
      </c>
      <c r="D2114" s="20" t="s">
        <v>4603</v>
      </c>
      <c r="E2114" s="21" t="s">
        <v>4605</v>
      </c>
      <c r="F2114" s="21" t="s">
        <v>4697</v>
      </c>
      <c r="G2114" s="21" t="s">
        <v>4732</v>
      </c>
      <c r="H2114" s="20" t="s">
        <v>5714</v>
      </c>
      <c r="I2114" s="23">
        <v>1</v>
      </c>
    </row>
    <row r="2115" spans="3:9" ht="25.5" x14ac:dyDescent="0.2">
      <c r="C2115" s="33" t="s">
        <v>3824</v>
      </c>
      <c r="D2115" s="20" t="s">
        <v>4603</v>
      </c>
      <c r="E2115" s="21" t="s">
        <v>4606</v>
      </c>
      <c r="F2115" s="21" t="s">
        <v>5974</v>
      </c>
      <c r="G2115" s="21" t="s">
        <v>4733</v>
      </c>
      <c r="H2115" s="20" t="s">
        <v>5714</v>
      </c>
      <c r="I2115" s="23">
        <v>4</v>
      </c>
    </row>
    <row r="2116" spans="3:9" ht="25.5" x14ac:dyDescent="0.2">
      <c r="C2116" s="33" t="s">
        <v>3825</v>
      </c>
      <c r="D2116" s="20" t="s">
        <v>4603</v>
      </c>
      <c r="E2116" s="21" t="s">
        <v>4607</v>
      </c>
      <c r="F2116" s="21" t="s">
        <v>4698</v>
      </c>
      <c r="G2116" s="21" t="s">
        <v>4733</v>
      </c>
      <c r="H2116" s="20" t="s">
        <v>5714</v>
      </c>
      <c r="I2116" s="23">
        <v>2</v>
      </c>
    </row>
    <row r="2117" spans="3:9" ht="25.5" x14ac:dyDescent="0.2">
      <c r="C2117" s="33" t="s">
        <v>3826</v>
      </c>
      <c r="D2117" s="20" t="s">
        <v>4603</v>
      </c>
      <c r="E2117" s="21" t="s">
        <v>4608</v>
      </c>
      <c r="F2117" s="21" t="s">
        <v>4699</v>
      </c>
      <c r="G2117" s="21" t="s">
        <v>4733</v>
      </c>
      <c r="H2117" s="20" t="s">
        <v>5714</v>
      </c>
      <c r="I2117" s="23">
        <v>1</v>
      </c>
    </row>
    <row r="2118" spans="3:9" ht="25.5" x14ac:dyDescent="0.2">
      <c r="C2118" s="33" t="s">
        <v>3827</v>
      </c>
      <c r="D2118" s="20" t="s">
        <v>4603</v>
      </c>
      <c r="E2118" s="21" t="s">
        <v>4609</v>
      </c>
      <c r="F2118" s="21" t="s">
        <v>5974</v>
      </c>
      <c r="G2118" s="21" t="s">
        <v>4733</v>
      </c>
      <c r="H2118" s="20" t="s">
        <v>5714</v>
      </c>
      <c r="I2118" s="23">
        <v>6</v>
      </c>
    </row>
    <row r="2119" spans="3:9" ht="25.5" x14ac:dyDescent="0.2">
      <c r="C2119" s="33" t="s">
        <v>3828</v>
      </c>
      <c r="D2119" s="20" t="s">
        <v>4603</v>
      </c>
      <c r="E2119" s="21" t="s">
        <v>4610</v>
      </c>
      <c r="F2119" s="21" t="s">
        <v>4700</v>
      </c>
      <c r="G2119" s="21" t="s">
        <v>4734</v>
      </c>
      <c r="H2119" s="20" t="s">
        <v>5714</v>
      </c>
      <c r="I2119" s="23">
        <v>2</v>
      </c>
    </row>
    <row r="2120" spans="3:9" ht="25.5" x14ac:dyDescent="0.2">
      <c r="C2120" s="33" t="s">
        <v>3829</v>
      </c>
      <c r="D2120" s="20" t="s">
        <v>4603</v>
      </c>
      <c r="E2120" s="21" t="s">
        <v>4611</v>
      </c>
      <c r="F2120" s="21" t="s">
        <v>5974</v>
      </c>
      <c r="G2120" s="21" t="s">
        <v>4734</v>
      </c>
      <c r="H2120" s="20" t="s">
        <v>5714</v>
      </c>
      <c r="I2120" s="23">
        <v>6</v>
      </c>
    </row>
    <row r="2121" spans="3:9" ht="25.5" x14ac:dyDescent="0.2">
      <c r="C2121" s="33" t="s">
        <v>3830</v>
      </c>
      <c r="D2121" s="20" t="s">
        <v>4603</v>
      </c>
      <c r="E2121" s="21" t="s">
        <v>4612</v>
      </c>
      <c r="F2121" s="21" t="s">
        <v>5974</v>
      </c>
      <c r="G2121" s="21" t="s">
        <v>4734</v>
      </c>
      <c r="H2121" s="20" t="s">
        <v>5714</v>
      </c>
      <c r="I2121" s="23">
        <v>1</v>
      </c>
    </row>
    <row r="2122" spans="3:9" ht="25.5" x14ac:dyDescent="0.2">
      <c r="C2122" s="33" t="s">
        <v>3831</v>
      </c>
      <c r="D2122" s="20" t="s">
        <v>4603</v>
      </c>
      <c r="E2122" s="21" t="s">
        <v>4613</v>
      </c>
      <c r="F2122" s="21" t="s">
        <v>5974</v>
      </c>
      <c r="G2122" s="21" t="s">
        <v>4734</v>
      </c>
      <c r="H2122" s="20" t="s">
        <v>5714</v>
      </c>
      <c r="I2122" s="23">
        <v>1</v>
      </c>
    </row>
    <row r="2123" spans="3:9" ht="25.5" x14ac:dyDescent="0.2">
      <c r="C2123" s="33" t="s">
        <v>3885</v>
      </c>
      <c r="D2123" s="20" t="s">
        <v>4603</v>
      </c>
      <c r="E2123" s="21" t="s">
        <v>4614</v>
      </c>
      <c r="F2123" s="21" t="s">
        <v>5974</v>
      </c>
      <c r="G2123" s="21" t="s">
        <v>4734</v>
      </c>
      <c r="H2123" s="20" t="s">
        <v>5714</v>
      </c>
      <c r="I2123" s="23">
        <v>6</v>
      </c>
    </row>
    <row r="2124" spans="3:9" ht="25.5" x14ac:dyDescent="0.2">
      <c r="C2124" s="33" t="s">
        <v>3886</v>
      </c>
      <c r="D2124" s="20" t="s">
        <v>4603</v>
      </c>
      <c r="E2124" s="21" t="s">
        <v>4609</v>
      </c>
      <c r="F2124" s="21" t="s">
        <v>5974</v>
      </c>
      <c r="G2124" s="21" t="s">
        <v>4734</v>
      </c>
      <c r="H2124" s="20" t="s">
        <v>5714</v>
      </c>
      <c r="I2124" s="23">
        <v>6</v>
      </c>
    </row>
    <row r="2125" spans="3:9" ht="25.5" x14ac:dyDescent="0.2">
      <c r="C2125" s="33" t="s">
        <v>3887</v>
      </c>
      <c r="D2125" s="20" t="s">
        <v>4603</v>
      </c>
      <c r="E2125" s="21" t="s">
        <v>4615</v>
      </c>
      <c r="F2125" s="21" t="s">
        <v>4696</v>
      </c>
      <c r="G2125" s="21" t="s">
        <v>4735</v>
      </c>
      <c r="H2125" s="20" t="s">
        <v>5714</v>
      </c>
      <c r="I2125" s="23">
        <v>4</v>
      </c>
    </row>
    <row r="2126" spans="3:9" ht="25.5" x14ac:dyDescent="0.2">
      <c r="C2126" s="33" t="s">
        <v>3888</v>
      </c>
      <c r="D2126" s="20" t="s">
        <v>4603</v>
      </c>
      <c r="E2126" s="21" t="s">
        <v>4616</v>
      </c>
      <c r="F2126" s="21" t="s">
        <v>4697</v>
      </c>
      <c r="G2126" s="21" t="s">
        <v>4735</v>
      </c>
      <c r="H2126" s="20" t="s">
        <v>5714</v>
      </c>
      <c r="I2126" s="23">
        <v>2</v>
      </c>
    </row>
    <row r="2127" spans="3:9" ht="25.5" x14ac:dyDescent="0.2">
      <c r="C2127" s="33" t="s">
        <v>3889</v>
      </c>
      <c r="D2127" s="20" t="s">
        <v>4603</v>
      </c>
      <c r="E2127" s="21" t="s">
        <v>4617</v>
      </c>
      <c r="F2127" s="21" t="s">
        <v>4701</v>
      </c>
      <c r="G2127" s="21" t="s">
        <v>4735</v>
      </c>
      <c r="H2127" s="20" t="s">
        <v>5714</v>
      </c>
      <c r="I2127" s="23">
        <v>1</v>
      </c>
    </row>
    <row r="2128" spans="3:9" ht="25.5" x14ac:dyDescent="0.2">
      <c r="C2128" s="33" t="s">
        <v>3890</v>
      </c>
      <c r="D2128" s="20" t="s">
        <v>4603</v>
      </c>
      <c r="E2128" s="21" t="s">
        <v>4618</v>
      </c>
      <c r="F2128" s="21" t="s">
        <v>4702</v>
      </c>
      <c r="G2128" s="21" t="s">
        <v>4735</v>
      </c>
      <c r="H2128" s="20" t="s">
        <v>5714</v>
      </c>
      <c r="I2128" s="23">
        <v>2</v>
      </c>
    </row>
    <row r="2129" spans="3:9" ht="25.5" x14ac:dyDescent="0.2">
      <c r="C2129" s="33" t="s">
        <v>3891</v>
      </c>
      <c r="D2129" s="20" t="s">
        <v>4603</v>
      </c>
      <c r="E2129" s="21" t="s">
        <v>4619</v>
      </c>
      <c r="F2129" s="21" t="s">
        <v>4703</v>
      </c>
      <c r="G2129" s="21" t="s">
        <v>4735</v>
      </c>
      <c r="H2129" s="20" t="s">
        <v>5714</v>
      </c>
      <c r="I2129" s="23">
        <v>2</v>
      </c>
    </row>
    <row r="2130" spans="3:9" ht="25.5" x14ac:dyDescent="0.2">
      <c r="C2130" s="33" t="s">
        <v>3892</v>
      </c>
      <c r="D2130" s="20" t="s">
        <v>4603</v>
      </c>
      <c r="E2130" s="21" t="s">
        <v>4620</v>
      </c>
      <c r="F2130" s="21" t="s">
        <v>5974</v>
      </c>
      <c r="G2130" s="21" t="s">
        <v>4735</v>
      </c>
      <c r="H2130" s="20" t="s">
        <v>5714</v>
      </c>
      <c r="I2130" s="23">
        <v>1</v>
      </c>
    </row>
    <row r="2131" spans="3:9" ht="25.5" x14ac:dyDescent="0.2">
      <c r="C2131" s="33" t="s">
        <v>3893</v>
      </c>
      <c r="D2131" s="20" t="s">
        <v>4603</v>
      </c>
      <c r="E2131" s="21" t="s">
        <v>4621</v>
      </c>
      <c r="F2131" s="21" t="s">
        <v>5974</v>
      </c>
      <c r="G2131" s="21" t="s">
        <v>4735</v>
      </c>
      <c r="H2131" s="20" t="s">
        <v>5714</v>
      </c>
      <c r="I2131" s="23">
        <v>4</v>
      </c>
    </row>
    <row r="2132" spans="3:9" ht="25.5" x14ac:dyDescent="0.2">
      <c r="C2132" s="33" t="s">
        <v>3894</v>
      </c>
      <c r="D2132" s="20" t="s">
        <v>4603</v>
      </c>
      <c r="E2132" s="21" t="s">
        <v>4622</v>
      </c>
      <c r="F2132" s="21" t="s">
        <v>5974</v>
      </c>
      <c r="G2132" s="21" t="s">
        <v>4735</v>
      </c>
      <c r="H2132" s="20" t="s">
        <v>5714</v>
      </c>
      <c r="I2132" s="23">
        <v>1</v>
      </c>
    </row>
    <row r="2133" spans="3:9" ht="25.5" x14ac:dyDescent="0.2">
      <c r="C2133" s="33" t="s">
        <v>3895</v>
      </c>
      <c r="D2133" s="20" t="s">
        <v>4603</v>
      </c>
      <c r="E2133" s="21" t="s">
        <v>4623</v>
      </c>
      <c r="F2133" s="21" t="s">
        <v>5974</v>
      </c>
      <c r="G2133" s="21" t="s">
        <v>4735</v>
      </c>
      <c r="H2133" s="20" t="s">
        <v>5710</v>
      </c>
      <c r="I2133" s="23">
        <v>4</v>
      </c>
    </row>
    <row r="2134" spans="3:9" ht="25.5" x14ac:dyDescent="0.2">
      <c r="C2134" s="33" t="s">
        <v>3896</v>
      </c>
      <c r="D2134" s="20" t="s">
        <v>4603</v>
      </c>
      <c r="E2134" s="21" t="s">
        <v>4624</v>
      </c>
      <c r="F2134" s="21" t="s">
        <v>4704</v>
      </c>
      <c r="G2134" s="21" t="s">
        <v>4735</v>
      </c>
      <c r="H2134" s="20" t="s">
        <v>5714</v>
      </c>
      <c r="I2134" s="23">
        <v>2</v>
      </c>
    </row>
    <row r="2135" spans="3:9" ht="25.5" x14ac:dyDescent="0.2">
      <c r="C2135" s="33" t="s">
        <v>3897</v>
      </c>
      <c r="D2135" s="20" t="s">
        <v>4603</v>
      </c>
      <c r="E2135" s="21" t="s">
        <v>4609</v>
      </c>
      <c r="F2135" s="21" t="s">
        <v>5974</v>
      </c>
      <c r="G2135" s="21" t="s">
        <v>4735</v>
      </c>
      <c r="H2135" s="20" t="s">
        <v>5714</v>
      </c>
      <c r="I2135" s="23">
        <v>2</v>
      </c>
    </row>
    <row r="2136" spans="3:9" ht="25.5" x14ac:dyDescent="0.2">
      <c r="C2136" s="33" t="s">
        <v>3898</v>
      </c>
      <c r="D2136" s="20" t="s">
        <v>4603</v>
      </c>
      <c r="E2136" s="21" t="s">
        <v>4625</v>
      </c>
      <c r="F2136" s="21" t="s">
        <v>5974</v>
      </c>
      <c r="G2136" s="21" t="s">
        <v>4735</v>
      </c>
      <c r="H2136" s="20" t="s">
        <v>5714</v>
      </c>
      <c r="I2136" s="23">
        <v>1</v>
      </c>
    </row>
    <row r="2137" spans="3:9" ht="25.5" x14ac:dyDescent="0.2">
      <c r="C2137" s="33" t="s">
        <v>3899</v>
      </c>
      <c r="D2137" s="20" t="s">
        <v>4603</v>
      </c>
      <c r="E2137" s="21" t="s">
        <v>4626</v>
      </c>
      <c r="F2137" s="21" t="s">
        <v>5974</v>
      </c>
      <c r="G2137" s="21" t="s">
        <v>4735</v>
      </c>
      <c r="H2137" s="20" t="s">
        <v>5714</v>
      </c>
      <c r="I2137" s="23">
        <v>4</v>
      </c>
    </row>
    <row r="2138" spans="3:9" ht="25.5" x14ac:dyDescent="0.2">
      <c r="C2138" s="33" t="s">
        <v>3900</v>
      </c>
      <c r="D2138" s="20" t="s">
        <v>4603</v>
      </c>
      <c r="E2138" s="21" t="s">
        <v>4615</v>
      </c>
      <c r="F2138" s="21" t="s">
        <v>4696</v>
      </c>
      <c r="G2138" s="21" t="s">
        <v>4736</v>
      </c>
      <c r="H2138" s="20" t="s">
        <v>5714</v>
      </c>
      <c r="I2138" s="23">
        <v>2</v>
      </c>
    </row>
    <row r="2139" spans="3:9" ht="25.5" x14ac:dyDescent="0.2">
      <c r="C2139" s="33" t="s">
        <v>3901</v>
      </c>
      <c r="D2139" s="20" t="s">
        <v>4603</v>
      </c>
      <c r="E2139" s="21" t="s">
        <v>4616</v>
      </c>
      <c r="F2139" s="21" t="s">
        <v>4697</v>
      </c>
      <c r="G2139" s="21" t="s">
        <v>4736</v>
      </c>
      <c r="H2139" s="20" t="s">
        <v>5714</v>
      </c>
      <c r="I2139" s="23">
        <v>1</v>
      </c>
    </row>
    <row r="2140" spans="3:9" ht="25.5" x14ac:dyDescent="0.2">
      <c r="C2140" s="33" t="s">
        <v>3902</v>
      </c>
      <c r="D2140" s="20" t="s">
        <v>4603</v>
      </c>
      <c r="E2140" s="21" t="s">
        <v>4624</v>
      </c>
      <c r="F2140" s="21" t="s">
        <v>4704</v>
      </c>
      <c r="G2140" s="21" t="s">
        <v>4736</v>
      </c>
      <c r="H2140" s="20" t="s">
        <v>5714</v>
      </c>
      <c r="I2140" s="23">
        <v>2</v>
      </c>
    </row>
    <row r="2141" spans="3:9" ht="25.5" x14ac:dyDescent="0.2">
      <c r="C2141" s="33" t="s">
        <v>3903</v>
      </c>
      <c r="D2141" s="20" t="s">
        <v>4603</v>
      </c>
      <c r="E2141" s="21" t="s">
        <v>4618</v>
      </c>
      <c r="F2141" s="21" t="s">
        <v>4702</v>
      </c>
      <c r="G2141" s="21" t="s">
        <v>4736</v>
      </c>
      <c r="H2141" s="20" t="s">
        <v>5714</v>
      </c>
      <c r="I2141" s="23">
        <v>2</v>
      </c>
    </row>
    <row r="2142" spans="3:9" ht="25.5" x14ac:dyDescent="0.2">
      <c r="C2142" s="33" t="s">
        <v>3904</v>
      </c>
      <c r="D2142" s="20" t="s">
        <v>4603</v>
      </c>
      <c r="E2142" s="21" t="s">
        <v>4619</v>
      </c>
      <c r="F2142" s="21" t="s">
        <v>4703</v>
      </c>
      <c r="G2142" s="21" t="s">
        <v>4736</v>
      </c>
      <c r="H2142" s="20" t="s">
        <v>5714</v>
      </c>
      <c r="I2142" s="23">
        <v>2</v>
      </c>
    </row>
    <row r="2143" spans="3:9" ht="25.5" x14ac:dyDescent="0.2">
      <c r="C2143" s="33" t="s">
        <v>3905</v>
      </c>
      <c r="D2143" s="20" t="s">
        <v>4603</v>
      </c>
      <c r="E2143" s="21" t="s">
        <v>4627</v>
      </c>
      <c r="F2143" s="21" t="s">
        <v>4705</v>
      </c>
      <c r="G2143" s="21" t="s">
        <v>4736</v>
      </c>
      <c r="H2143" s="20" t="s">
        <v>5714</v>
      </c>
      <c r="I2143" s="23">
        <v>8</v>
      </c>
    </row>
    <row r="2144" spans="3:9" ht="25.5" x14ac:dyDescent="0.2">
      <c r="C2144" s="33" t="s">
        <v>3906</v>
      </c>
      <c r="D2144" s="20" t="s">
        <v>4603</v>
      </c>
      <c r="E2144" s="21" t="s">
        <v>4623</v>
      </c>
      <c r="F2144" s="21" t="s">
        <v>5974</v>
      </c>
      <c r="G2144" s="21" t="s">
        <v>4736</v>
      </c>
      <c r="H2144" s="20" t="s">
        <v>5710</v>
      </c>
      <c r="I2144" s="23">
        <v>4</v>
      </c>
    </row>
    <row r="2145" spans="3:9" ht="25.5" x14ac:dyDescent="0.2">
      <c r="C2145" s="33" t="s">
        <v>3907</v>
      </c>
      <c r="D2145" s="20" t="s">
        <v>4603</v>
      </c>
      <c r="E2145" s="21" t="s">
        <v>4606</v>
      </c>
      <c r="F2145" s="21" t="s">
        <v>5974</v>
      </c>
      <c r="G2145" s="21" t="s">
        <v>4736</v>
      </c>
      <c r="H2145" s="20" t="s">
        <v>5714</v>
      </c>
      <c r="I2145" s="23">
        <v>8</v>
      </c>
    </row>
    <row r="2146" spans="3:9" ht="25.5" x14ac:dyDescent="0.2">
      <c r="C2146" s="33" t="s">
        <v>3908</v>
      </c>
      <c r="D2146" s="20" t="s">
        <v>4603</v>
      </c>
      <c r="E2146" s="21" t="s">
        <v>4609</v>
      </c>
      <c r="F2146" s="21" t="s">
        <v>5974</v>
      </c>
      <c r="G2146" s="21" t="s">
        <v>4736</v>
      </c>
      <c r="H2146" s="20" t="s">
        <v>5714</v>
      </c>
      <c r="I2146" s="23">
        <v>2</v>
      </c>
    </row>
    <row r="2147" spans="3:9" ht="25.5" x14ac:dyDescent="0.2">
      <c r="C2147" s="33" t="s">
        <v>3909</v>
      </c>
      <c r="D2147" s="20" t="s">
        <v>4603</v>
      </c>
      <c r="E2147" s="21" t="s">
        <v>4624</v>
      </c>
      <c r="F2147" s="21" t="s">
        <v>4704</v>
      </c>
      <c r="G2147" s="21" t="s">
        <v>4737</v>
      </c>
      <c r="H2147" s="20" t="s">
        <v>5714</v>
      </c>
      <c r="I2147" s="23">
        <v>1</v>
      </c>
    </row>
    <row r="2148" spans="3:9" ht="25.5" x14ac:dyDescent="0.2">
      <c r="C2148" s="33" t="s">
        <v>3910</v>
      </c>
      <c r="D2148" s="20" t="s">
        <v>4603</v>
      </c>
      <c r="E2148" s="21" t="s">
        <v>4628</v>
      </c>
      <c r="F2148" s="21" t="s">
        <v>5974</v>
      </c>
      <c r="G2148" s="21" t="s">
        <v>4737</v>
      </c>
      <c r="H2148" s="20" t="s">
        <v>5714</v>
      </c>
      <c r="I2148" s="23">
        <v>2</v>
      </c>
    </row>
    <row r="2149" spans="3:9" ht="25.5" x14ac:dyDescent="0.2">
      <c r="C2149" s="33" t="s">
        <v>3911</v>
      </c>
      <c r="D2149" s="20" t="s">
        <v>4603</v>
      </c>
      <c r="E2149" s="21" t="s">
        <v>4629</v>
      </c>
      <c r="F2149" s="21" t="s">
        <v>5974</v>
      </c>
      <c r="G2149" s="21" t="s">
        <v>4737</v>
      </c>
      <c r="H2149" s="20" t="s">
        <v>5714</v>
      </c>
      <c r="I2149" s="23">
        <v>2</v>
      </c>
    </row>
    <row r="2150" spans="3:9" ht="25.5" x14ac:dyDescent="0.2">
      <c r="C2150" s="33" t="s">
        <v>3912</v>
      </c>
      <c r="D2150" s="20" t="s">
        <v>4603</v>
      </c>
      <c r="E2150" s="21" t="s">
        <v>4616</v>
      </c>
      <c r="F2150" s="21" t="s">
        <v>4697</v>
      </c>
      <c r="G2150" s="21" t="s">
        <v>4737</v>
      </c>
      <c r="H2150" s="20" t="s">
        <v>5714</v>
      </c>
      <c r="I2150" s="23">
        <v>1</v>
      </c>
    </row>
    <row r="2151" spans="3:9" ht="25.5" x14ac:dyDescent="0.2">
      <c r="C2151" s="33" t="s">
        <v>3913</v>
      </c>
      <c r="D2151" s="20" t="s">
        <v>4603</v>
      </c>
      <c r="E2151" s="21" t="s">
        <v>4615</v>
      </c>
      <c r="F2151" s="21" t="s">
        <v>4696</v>
      </c>
      <c r="G2151" s="21" t="s">
        <v>4737</v>
      </c>
      <c r="H2151" s="20" t="s">
        <v>5714</v>
      </c>
      <c r="I2151" s="23">
        <v>2</v>
      </c>
    </row>
    <row r="2152" spans="3:9" ht="25.5" x14ac:dyDescent="0.2">
      <c r="C2152" s="33" t="s">
        <v>3914</v>
      </c>
      <c r="D2152" s="20" t="s">
        <v>4603</v>
      </c>
      <c r="E2152" s="21" t="s">
        <v>4630</v>
      </c>
      <c r="F2152" s="21" t="s">
        <v>4706</v>
      </c>
      <c r="G2152" s="21" t="s">
        <v>4737</v>
      </c>
      <c r="H2152" s="20" t="s">
        <v>5714</v>
      </c>
      <c r="I2152" s="23">
        <v>1</v>
      </c>
    </row>
    <row r="2153" spans="3:9" ht="25.5" x14ac:dyDescent="0.2">
      <c r="C2153" s="33" t="s">
        <v>3915</v>
      </c>
      <c r="D2153" s="20" t="s">
        <v>4603</v>
      </c>
      <c r="E2153" s="21" t="s">
        <v>4623</v>
      </c>
      <c r="F2153" s="21" t="s">
        <v>5974</v>
      </c>
      <c r="G2153" s="21" t="s">
        <v>4737</v>
      </c>
      <c r="H2153" s="20" t="s">
        <v>5710</v>
      </c>
      <c r="I2153" s="23">
        <v>4</v>
      </c>
    </row>
    <row r="2154" spans="3:9" ht="25.5" x14ac:dyDescent="0.2">
      <c r="C2154" s="33" t="s">
        <v>3916</v>
      </c>
      <c r="D2154" s="20" t="s">
        <v>4603</v>
      </c>
      <c r="E2154" s="21" t="s">
        <v>4631</v>
      </c>
      <c r="F2154" s="21" t="s">
        <v>5974</v>
      </c>
      <c r="G2154" s="21" t="s">
        <v>4737</v>
      </c>
      <c r="H2154" s="20" t="s">
        <v>5714</v>
      </c>
      <c r="I2154" s="23">
        <v>1</v>
      </c>
    </row>
    <row r="2155" spans="3:9" ht="25.5" x14ac:dyDescent="0.2">
      <c r="C2155" s="33" t="s">
        <v>3917</v>
      </c>
      <c r="D2155" s="20" t="s">
        <v>4603</v>
      </c>
      <c r="E2155" s="21" t="s">
        <v>4632</v>
      </c>
      <c r="F2155" s="21" t="s">
        <v>5974</v>
      </c>
      <c r="G2155" s="21" t="s">
        <v>4737</v>
      </c>
      <c r="H2155" s="20" t="s">
        <v>5714</v>
      </c>
      <c r="I2155" s="23">
        <v>1</v>
      </c>
    </row>
    <row r="2156" spans="3:9" ht="25.5" x14ac:dyDescent="0.2">
      <c r="C2156" s="33" t="s">
        <v>3918</v>
      </c>
      <c r="D2156" s="20" t="s">
        <v>4603</v>
      </c>
      <c r="E2156" s="21" t="s">
        <v>4633</v>
      </c>
      <c r="F2156" s="21" t="s">
        <v>5974</v>
      </c>
      <c r="G2156" s="21" t="s">
        <v>4737</v>
      </c>
      <c r="H2156" s="20" t="s">
        <v>5714</v>
      </c>
      <c r="I2156" s="23">
        <v>4</v>
      </c>
    </row>
    <row r="2157" spans="3:9" ht="25.5" x14ac:dyDescent="0.2">
      <c r="C2157" s="33" t="s">
        <v>3919</v>
      </c>
      <c r="D2157" s="20" t="s">
        <v>4603</v>
      </c>
      <c r="E2157" s="21" t="s">
        <v>4634</v>
      </c>
      <c r="F2157" s="21" t="s">
        <v>5974</v>
      </c>
      <c r="G2157" s="21" t="s">
        <v>4737</v>
      </c>
      <c r="H2157" s="20" t="s">
        <v>5714</v>
      </c>
      <c r="I2157" s="23">
        <v>1</v>
      </c>
    </row>
    <row r="2158" spans="3:9" ht="25.5" x14ac:dyDescent="0.2">
      <c r="C2158" s="33" t="s">
        <v>3920</v>
      </c>
      <c r="D2158" s="20" t="s">
        <v>4603</v>
      </c>
      <c r="E2158" s="21" t="s">
        <v>4624</v>
      </c>
      <c r="F2158" s="21" t="s">
        <v>4704</v>
      </c>
      <c r="G2158" s="21" t="s">
        <v>4738</v>
      </c>
      <c r="H2158" s="20" t="s">
        <v>5714</v>
      </c>
      <c r="I2158" s="23">
        <v>1</v>
      </c>
    </row>
    <row r="2159" spans="3:9" ht="25.5" x14ac:dyDescent="0.2">
      <c r="C2159" s="33" t="s">
        <v>3921</v>
      </c>
      <c r="D2159" s="20" t="s">
        <v>4603</v>
      </c>
      <c r="E2159" s="21" t="s">
        <v>4624</v>
      </c>
      <c r="F2159" s="21" t="s">
        <v>4704</v>
      </c>
      <c r="G2159" s="21" t="s">
        <v>4739</v>
      </c>
      <c r="H2159" s="20" t="s">
        <v>5714</v>
      </c>
      <c r="I2159" s="23">
        <v>1</v>
      </c>
    </row>
    <row r="2160" spans="3:9" ht="25.5" x14ac:dyDescent="0.2">
      <c r="C2160" s="33" t="s">
        <v>3922</v>
      </c>
      <c r="D2160" s="20" t="s">
        <v>4603</v>
      </c>
      <c r="E2160" s="21" t="s">
        <v>4635</v>
      </c>
      <c r="F2160" s="21" t="s">
        <v>5974</v>
      </c>
      <c r="G2160" s="21" t="s">
        <v>4739</v>
      </c>
      <c r="H2160" s="20" t="s">
        <v>5714</v>
      </c>
      <c r="I2160" s="23">
        <v>2</v>
      </c>
    </row>
    <row r="2161" spans="3:9" ht="25.5" x14ac:dyDescent="0.2">
      <c r="C2161" s="33" t="s">
        <v>3923</v>
      </c>
      <c r="D2161" s="20" t="s">
        <v>4603</v>
      </c>
      <c r="E2161" s="21" t="s">
        <v>4636</v>
      </c>
      <c r="F2161" s="21" t="s">
        <v>5974</v>
      </c>
      <c r="G2161" s="21" t="s">
        <v>4739</v>
      </c>
      <c r="H2161" s="20" t="s">
        <v>5714</v>
      </c>
      <c r="I2161" s="23">
        <v>2</v>
      </c>
    </row>
    <row r="2162" spans="3:9" ht="25.5" x14ac:dyDescent="0.2">
      <c r="C2162" s="33" t="s">
        <v>3924</v>
      </c>
      <c r="D2162" s="20" t="s">
        <v>4603</v>
      </c>
      <c r="E2162" s="21" t="s">
        <v>4609</v>
      </c>
      <c r="F2162" s="21" t="s">
        <v>5974</v>
      </c>
      <c r="G2162" s="21" t="s">
        <v>4739</v>
      </c>
      <c r="H2162" s="20" t="s">
        <v>5714</v>
      </c>
      <c r="I2162" s="23">
        <v>4</v>
      </c>
    </row>
    <row r="2163" spans="3:9" ht="25.5" x14ac:dyDescent="0.2">
      <c r="C2163" s="33" t="s">
        <v>3925</v>
      </c>
      <c r="D2163" s="20" t="s">
        <v>4603</v>
      </c>
      <c r="E2163" s="21" t="s">
        <v>4637</v>
      </c>
      <c r="F2163" s="21" t="s">
        <v>5974</v>
      </c>
      <c r="G2163" s="21" t="s">
        <v>4739</v>
      </c>
      <c r="H2163" s="20" t="s">
        <v>5714</v>
      </c>
      <c r="I2163" s="23">
        <v>1</v>
      </c>
    </row>
    <row r="2164" spans="3:9" ht="25.5" x14ac:dyDescent="0.2">
      <c r="C2164" s="33" t="s">
        <v>3926</v>
      </c>
      <c r="D2164" s="20" t="s">
        <v>4603</v>
      </c>
      <c r="E2164" s="21" t="s">
        <v>4620</v>
      </c>
      <c r="F2164" s="21" t="s">
        <v>5974</v>
      </c>
      <c r="G2164" s="21" t="s">
        <v>4739</v>
      </c>
      <c r="H2164" s="20" t="s">
        <v>5714</v>
      </c>
      <c r="I2164" s="23">
        <v>2</v>
      </c>
    </row>
    <row r="2165" spans="3:9" ht="25.5" x14ac:dyDescent="0.2">
      <c r="C2165" s="33" t="s">
        <v>3927</v>
      </c>
      <c r="D2165" s="20" t="s">
        <v>4603</v>
      </c>
      <c r="E2165" s="21" t="s">
        <v>4606</v>
      </c>
      <c r="F2165" s="21" t="s">
        <v>5974</v>
      </c>
      <c r="G2165" s="21" t="s">
        <v>4739</v>
      </c>
      <c r="H2165" s="20" t="s">
        <v>5714</v>
      </c>
      <c r="I2165" s="23">
        <v>4</v>
      </c>
    </row>
    <row r="2166" spans="3:9" ht="25.5" x14ac:dyDescent="0.2">
      <c r="C2166" s="33" t="s">
        <v>3928</v>
      </c>
      <c r="D2166" s="20" t="s">
        <v>4603</v>
      </c>
      <c r="E2166" s="21" t="s">
        <v>4635</v>
      </c>
      <c r="F2166" s="21" t="s">
        <v>5974</v>
      </c>
      <c r="G2166" s="21" t="s">
        <v>4740</v>
      </c>
      <c r="H2166" s="20" t="s">
        <v>5714</v>
      </c>
      <c r="I2166" s="23">
        <v>3</v>
      </c>
    </row>
    <row r="2167" spans="3:9" ht="25.5" x14ac:dyDescent="0.2">
      <c r="C2167" s="33" t="s">
        <v>3929</v>
      </c>
      <c r="D2167" s="20" t="s">
        <v>4603</v>
      </c>
      <c r="E2167" s="21" t="s">
        <v>4636</v>
      </c>
      <c r="F2167" s="21" t="s">
        <v>5974</v>
      </c>
      <c r="G2167" s="21" t="s">
        <v>4740</v>
      </c>
      <c r="H2167" s="20" t="s">
        <v>5714</v>
      </c>
      <c r="I2167" s="23">
        <v>1</v>
      </c>
    </row>
    <row r="2168" spans="3:9" ht="25.5" x14ac:dyDescent="0.2">
      <c r="C2168" s="33" t="s">
        <v>3930</v>
      </c>
      <c r="D2168" s="20" t="s">
        <v>4603</v>
      </c>
      <c r="E2168" s="21" t="s">
        <v>4609</v>
      </c>
      <c r="F2168" s="21" t="s">
        <v>5974</v>
      </c>
      <c r="G2168" s="21" t="s">
        <v>4740</v>
      </c>
      <c r="H2168" s="20" t="s">
        <v>5714</v>
      </c>
      <c r="I2168" s="23">
        <v>2</v>
      </c>
    </row>
    <row r="2169" spans="3:9" ht="25.5" x14ac:dyDescent="0.2">
      <c r="C2169" s="33" t="s">
        <v>3931</v>
      </c>
      <c r="D2169" s="20" t="s">
        <v>4603</v>
      </c>
      <c r="E2169" s="21" t="s">
        <v>4637</v>
      </c>
      <c r="F2169" s="21" t="s">
        <v>5974</v>
      </c>
      <c r="G2169" s="21" t="s">
        <v>4740</v>
      </c>
      <c r="H2169" s="20" t="s">
        <v>5714</v>
      </c>
      <c r="I2169" s="23">
        <v>2</v>
      </c>
    </row>
    <row r="2170" spans="3:9" ht="25.5" x14ac:dyDescent="0.2">
      <c r="C2170" s="33" t="s">
        <v>3932</v>
      </c>
      <c r="D2170" s="20" t="s">
        <v>4603</v>
      </c>
      <c r="E2170" s="21" t="s">
        <v>4620</v>
      </c>
      <c r="F2170" s="21" t="s">
        <v>5974</v>
      </c>
      <c r="G2170" s="21" t="s">
        <v>4740</v>
      </c>
      <c r="H2170" s="20" t="s">
        <v>5714</v>
      </c>
      <c r="I2170" s="23">
        <v>1</v>
      </c>
    </row>
    <row r="2171" spans="3:9" ht="25.5" x14ac:dyDescent="0.2">
      <c r="C2171" s="33" t="s">
        <v>3933</v>
      </c>
      <c r="D2171" s="20" t="s">
        <v>4603</v>
      </c>
      <c r="E2171" s="21" t="s">
        <v>4638</v>
      </c>
      <c r="F2171" s="21" t="s">
        <v>4707</v>
      </c>
      <c r="G2171" s="21" t="s">
        <v>4741</v>
      </c>
      <c r="H2171" s="20" t="s">
        <v>5714</v>
      </c>
      <c r="I2171" s="23">
        <v>1</v>
      </c>
    </row>
    <row r="2172" spans="3:9" ht="25.5" x14ac:dyDescent="0.2">
      <c r="C2172" s="33" t="s">
        <v>3934</v>
      </c>
      <c r="D2172" s="20" t="s">
        <v>4603</v>
      </c>
      <c r="E2172" s="21" t="s">
        <v>4639</v>
      </c>
      <c r="F2172" s="21">
        <v>5401</v>
      </c>
      <c r="G2172" s="21" t="s">
        <v>4742</v>
      </c>
      <c r="H2172" s="20" t="s">
        <v>5714</v>
      </c>
      <c r="I2172" s="23">
        <v>4</v>
      </c>
    </row>
    <row r="2173" spans="3:9" ht="25.5" x14ac:dyDescent="0.2">
      <c r="C2173" s="33" t="s">
        <v>3935</v>
      </c>
      <c r="D2173" s="20" t="s">
        <v>4603</v>
      </c>
      <c r="E2173" s="21" t="s">
        <v>4640</v>
      </c>
      <c r="F2173" s="21">
        <v>8072</v>
      </c>
      <c r="G2173" s="21" t="s">
        <v>4742</v>
      </c>
      <c r="H2173" s="20" t="s">
        <v>5714</v>
      </c>
      <c r="I2173" s="23">
        <v>1</v>
      </c>
    </row>
    <row r="2174" spans="3:9" ht="25.5" x14ac:dyDescent="0.2">
      <c r="C2174" s="33" t="s">
        <v>3936</v>
      </c>
      <c r="D2174" s="20" t="s">
        <v>4603</v>
      </c>
      <c r="E2174" s="21" t="s">
        <v>4641</v>
      </c>
      <c r="F2174" s="21" t="s">
        <v>5974</v>
      </c>
      <c r="G2174" s="21" t="s">
        <v>4742</v>
      </c>
      <c r="H2174" s="20" t="s">
        <v>5714</v>
      </c>
      <c r="I2174" s="23">
        <v>1</v>
      </c>
    </row>
    <row r="2175" spans="3:9" ht="25.5" x14ac:dyDescent="0.2">
      <c r="C2175" s="33" t="s">
        <v>3937</v>
      </c>
      <c r="D2175" s="20" t="s">
        <v>4603</v>
      </c>
      <c r="E2175" s="21" t="s">
        <v>4614</v>
      </c>
      <c r="F2175" s="21" t="s">
        <v>5974</v>
      </c>
      <c r="G2175" s="21" t="s">
        <v>4742</v>
      </c>
      <c r="H2175" s="20" t="s">
        <v>5714</v>
      </c>
      <c r="I2175" s="23">
        <v>4</v>
      </c>
    </row>
    <row r="2176" spans="3:9" ht="25.5" x14ac:dyDescent="0.2">
      <c r="C2176" s="33" t="s">
        <v>4760</v>
      </c>
      <c r="D2176" s="20" t="s">
        <v>4603</v>
      </c>
      <c r="E2176" s="21" t="s">
        <v>4642</v>
      </c>
      <c r="F2176" s="21">
        <v>5402</v>
      </c>
      <c r="G2176" s="21" t="s">
        <v>4742</v>
      </c>
      <c r="H2176" s="20" t="s">
        <v>5714</v>
      </c>
      <c r="I2176" s="23">
        <v>4</v>
      </c>
    </row>
    <row r="2177" spans="3:9" ht="25.5" x14ac:dyDescent="0.2">
      <c r="C2177" s="33" t="s">
        <v>4761</v>
      </c>
      <c r="D2177" s="20" t="s">
        <v>4603</v>
      </c>
      <c r="E2177" s="21" t="s">
        <v>4643</v>
      </c>
      <c r="F2177" s="21">
        <v>5371</v>
      </c>
      <c r="G2177" s="21" t="s">
        <v>4742</v>
      </c>
      <c r="H2177" s="20" t="s">
        <v>5714</v>
      </c>
      <c r="I2177" s="23">
        <v>4</v>
      </c>
    </row>
    <row r="2178" spans="3:9" ht="25.5" x14ac:dyDescent="0.2">
      <c r="C2178" s="33" t="s">
        <v>4762</v>
      </c>
      <c r="D2178" s="20" t="s">
        <v>4603</v>
      </c>
      <c r="E2178" s="21" t="s">
        <v>4644</v>
      </c>
      <c r="F2178" s="21" t="s">
        <v>4708</v>
      </c>
      <c r="G2178" s="21" t="s">
        <v>4742</v>
      </c>
      <c r="H2178" s="20" t="s">
        <v>5714</v>
      </c>
      <c r="I2178" s="23">
        <v>2</v>
      </c>
    </row>
    <row r="2179" spans="3:9" ht="25.5" x14ac:dyDescent="0.2">
      <c r="C2179" s="33" t="s">
        <v>4763</v>
      </c>
      <c r="D2179" s="20" t="s">
        <v>4603</v>
      </c>
      <c r="E2179" s="21" t="s">
        <v>4645</v>
      </c>
      <c r="F2179" s="21">
        <v>4133</v>
      </c>
      <c r="G2179" s="21" t="s">
        <v>4742</v>
      </c>
      <c r="H2179" s="20" t="s">
        <v>5714</v>
      </c>
      <c r="I2179" s="23">
        <v>1</v>
      </c>
    </row>
    <row r="2180" spans="3:9" ht="25.5" x14ac:dyDescent="0.2">
      <c r="C2180" s="33" t="s">
        <v>4764</v>
      </c>
      <c r="D2180" s="20" t="s">
        <v>4603</v>
      </c>
      <c r="E2180" s="21" t="s">
        <v>4638</v>
      </c>
      <c r="F2180" s="21" t="s">
        <v>4707</v>
      </c>
      <c r="G2180" s="21" t="s">
        <v>4743</v>
      </c>
      <c r="H2180" s="20" t="s">
        <v>5714</v>
      </c>
      <c r="I2180" s="23">
        <v>2</v>
      </c>
    </row>
    <row r="2181" spans="3:9" ht="25.5" x14ac:dyDescent="0.2">
      <c r="C2181" s="33" t="s">
        <v>4765</v>
      </c>
      <c r="D2181" s="20" t="s">
        <v>4603</v>
      </c>
      <c r="E2181" s="21" t="s">
        <v>4642</v>
      </c>
      <c r="F2181" s="21">
        <v>5402</v>
      </c>
      <c r="G2181" s="21" t="s">
        <v>4744</v>
      </c>
      <c r="H2181" s="20" t="s">
        <v>5714</v>
      </c>
      <c r="I2181" s="23">
        <v>6</v>
      </c>
    </row>
    <row r="2182" spans="3:9" ht="25.5" x14ac:dyDescent="0.2">
      <c r="C2182" s="33" t="s">
        <v>4766</v>
      </c>
      <c r="D2182" s="20" t="s">
        <v>4603</v>
      </c>
      <c r="E2182" s="21" t="s">
        <v>4643</v>
      </c>
      <c r="F2182" s="21">
        <v>5371</v>
      </c>
      <c r="G2182" s="21" t="s">
        <v>4744</v>
      </c>
      <c r="H2182" s="20" t="s">
        <v>5714</v>
      </c>
      <c r="I2182" s="23">
        <v>4</v>
      </c>
    </row>
    <row r="2183" spans="3:9" ht="25.5" x14ac:dyDescent="0.2">
      <c r="C2183" s="33" t="s">
        <v>4767</v>
      </c>
      <c r="D2183" s="20" t="s">
        <v>4603</v>
      </c>
      <c r="E2183" s="21" t="s">
        <v>4620</v>
      </c>
      <c r="F2183" s="21" t="s">
        <v>5974</v>
      </c>
      <c r="G2183" s="21" t="s">
        <v>4744</v>
      </c>
      <c r="H2183" s="20" t="s">
        <v>5714</v>
      </c>
      <c r="I2183" s="23">
        <v>2</v>
      </c>
    </row>
    <row r="2184" spans="3:9" ht="25.5" x14ac:dyDescent="0.2">
      <c r="C2184" s="33" t="s">
        <v>4768</v>
      </c>
      <c r="D2184" s="20" t="s">
        <v>4603</v>
      </c>
      <c r="E2184" s="21" t="s">
        <v>4609</v>
      </c>
      <c r="F2184" s="21" t="s">
        <v>5974</v>
      </c>
      <c r="G2184" s="21" t="s">
        <v>4745</v>
      </c>
      <c r="H2184" s="20" t="s">
        <v>5714</v>
      </c>
      <c r="I2184" s="23">
        <v>2</v>
      </c>
    </row>
    <row r="2185" spans="3:9" ht="25.5" x14ac:dyDescent="0.2">
      <c r="C2185" s="33" t="s">
        <v>4769</v>
      </c>
      <c r="D2185" s="20" t="s">
        <v>4603</v>
      </c>
      <c r="E2185" s="21" t="s">
        <v>4646</v>
      </c>
      <c r="F2185" s="21" t="s">
        <v>5974</v>
      </c>
      <c r="G2185" s="21" t="s">
        <v>4745</v>
      </c>
      <c r="H2185" s="20" t="s">
        <v>5714</v>
      </c>
      <c r="I2185" s="23">
        <v>1</v>
      </c>
    </row>
    <row r="2186" spans="3:9" ht="25.5" x14ac:dyDescent="0.2">
      <c r="C2186" s="33" t="s">
        <v>4770</v>
      </c>
      <c r="D2186" s="20" t="s">
        <v>4603</v>
      </c>
      <c r="E2186" s="21" t="s">
        <v>4647</v>
      </c>
      <c r="F2186" s="21" t="s">
        <v>4709</v>
      </c>
      <c r="G2186" s="21" t="s">
        <v>4746</v>
      </c>
      <c r="H2186" s="20" t="s">
        <v>5714</v>
      </c>
      <c r="I2186" s="23">
        <v>3</v>
      </c>
    </row>
    <row r="2187" spans="3:9" ht="25.5" x14ac:dyDescent="0.2">
      <c r="C2187" s="33" t="s">
        <v>4771</v>
      </c>
      <c r="D2187" s="20" t="s">
        <v>4603</v>
      </c>
      <c r="E2187" s="21" t="s">
        <v>4648</v>
      </c>
      <c r="F2187" s="21" t="s">
        <v>5974</v>
      </c>
      <c r="G2187" s="21" t="s">
        <v>4745</v>
      </c>
      <c r="H2187" s="20" t="s">
        <v>5714</v>
      </c>
      <c r="I2187" s="23">
        <v>1</v>
      </c>
    </row>
    <row r="2188" spans="3:9" ht="25.5" x14ac:dyDescent="0.2">
      <c r="C2188" s="33" t="s">
        <v>4772</v>
      </c>
      <c r="D2188" s="20" t="s">
        <v>4603</v>
      </c>
      <c r="E2188" s="21" t="s">
        <v>4649</v>
      </c>
      <c r="F2188" s="21" t="s">
        <v>5974</v>
      </c>
      <c r="G2188" s="21" t="s">
        <v>4745</v>
      </c>
      <c r="H2188" s="20" t="s">
        <v>5714</v>
      </c>
      <c r="I2188" s="23">
        <v>4</v>
      </c>
    </row>
    <row r="2189" spans="3:9" ht="25.5" x14ac:dyDescent="0.2">
      <c r="C2189" s="33" t="s">
        <v>4773</v>
      </c>
      <c r="D2189" s="20" t="s">
        <v>4603</v>
      </c>
      <c r="E2189" s="21" t="s">
        <v>4650</v>
      </c>
      <c r="F2189" s="21" t="s">
        <v>4710</v>
      </c>
      <c r="G2189" s="21" t="s">
        <v>4745</v>
      </c>
      <c r="H2189" s="20" t="s">
        <v>5714</v>
      </c>
      <c r="I2189" s="23">
        <v>2</v>
      </c>
    </row>
    <row r="2190" spans="3:9" ht="25.5" x14ac:dyDescent="0.2">
      <c r="C2190" s="33" t="s">
        <v>4774</v>
      </c>
      <c r="D2190" s="20" t="s">
        <v>4603</v>
      </c>
      <c r="E2190" s="21" t="s">
        <v>4651</v>
      </c>
      <c r="F2190" s="21" t="s">
        <v>4711</v>
      </c>
      <c r="G2190" s="21" t="s">
        <v>4745</v>
      </c>
      <c r="H2190" s="20" t="s">
        <v>5714</v>
      </c>
      <c r="I2190" s="23">
        <v>2</v>
      </c>
    </row>
    <row r="2191" spans="3:9" ht="25.5" x14ac:dyDescent="0.2">
      <c r="C2191" s="33" t="s">
        <v>4775</v>
      </c>
      <c r="D2191" s="20" t="s">
        <v>4603</v>
      </c>
      <c r="E2191" s="21" t="s">
        <v>4614</v>
      </c>
      <c r="F2191" s="21" t="s">
        <v>5974</v>
      </c>
      <c r="G2191" s="21" t="s">
        <v>4745</v>
      </c>
      <c r="H2191" s="20" t="s">
        <v>5714</v>
      </c>
      <c r="I2191" s="23">
        <v>4</v>
      </c>
    </row>
    <row r="2192" spans="3:9" ht="25.5" x14ac:dyDescent="0.2">
      <c r="C2192" s="33" t="s">
        <v>4776</v>
      </c>
      <c r="D2192" s="20" t="s">
        <v>4603</v>
      </c>
      <c r="E2192" s="21" t="s">
        <v>4606</v>
      </c>
      <c r="F2192" s="21" t="s">
        <v>5974</v>
      </c>
      <c r="G2192" s="21" t="s">
        <v>4745</v>
      </c>
      <c r="H2192" s="20" t="s">
        <v>5714</v>
      </c>
      <c r="I2192" s="23">
        <v>8</v>
      </c>
    </row>
    <row r="2193" spans="3:9" ht="25.5" x14ac:dyDescent="0.2">
      <c r="C2193" s="33" t="s">
        <v>4777</v>
      </c>
      <c r="D2193" s="20" t="s">
        <v>4603</v>
      </c>
      <c r="E2193" s="21" t="s">
        <v>4652</v>
      </c>
      <c r="F2193" s="21" t="s">
        <v>4712</v>
      </c>
      <c r="G2193" s="21" t="s">
        <v>4745</v>
      </c>
      <c r="H2193" s="20" t="s">
        <v>5714</v>
      </c>
      <c r="I2193" s="23">
        <v>1</v>
      </c>
    </row>
    <row r="2194" spans="3:9" ht="25.5" x14ac:dyDescent="0.2">
      <c r="C2194" s="33" t="s">
        <v>4778</v>
      </c>
      <c r="D2194" s="20" t="s">
        <v>4603</v>
      </c>
      <c r="E2194" s="21" t="s">
        <v>4653</v>
      </c>
      <c r="F2194" s="21" t="s">
        <v>4713</v>
      </c>
      <c r="G2194" s="21" t="s">
        <v>4745</v>
      </c>
      <c r="H2194" s="20" t="s">
        <v>5714</v>
      </c>
      <c r="I2194" s="23">
        <v>2</v>
      </c>
    </row>
    <row r="2195" spans="3:9" ht="38.25" x14ac:dyDescent="0.2">
      <c r="C2195" s="33" t="s">
        <v>4779</v>
      </c>
      <c r="D2195" s="20" t="s">
        <v>4603</v>
      </c>
      <c r="E2195" s="21" t="s">
        <v>4609</v>
      </c>
      <c r="F2195" s="21" t="s">
        <v>5974</v>
      </c>
      <c r="G2195" s="21" t="s">
        <v>4747</v>
      </c>
      <c r="H2195" s="20" t="s">
        <v>5714</v>
      </c>
      <c r="I2195" s="23">
        <v>4</v>
      </c>
    </row>
    <row r="2196" spans="3:9" ht="38.25" x14ac:dyDescent="0.2">
      <c r="C2196" s="33" t="s">
        <v>4780</v>
      </c>
      <c r="D2196" s="20" t="s">
        <v>4603</v>
      </c>
      <c r="E2196" s="21" t="s">
        <v>4654</v>
      </c>
      <c r="F2196" s="21" t="s">
        <v>4714</v>
      </c>
      <c r="G2196" s="21" t="s">
        <v>4747</v>
      </c>
      <c r="H2196" s="20" t="s">
        <v>5714</v>
      </c>
      <c r="I2196" s="23">
        <v>4</v>
      </c>
    </row>
    <row r="2197" spans="3:9" ht="38.25" x14ac:dyDescent="0.2">
      <c r="C2197" s="33" t="s">
        <v>4781</v>
      </c>
      <c r="D2197" s="20" t="s">
        <v>4603</v>
      </c>
      <c r="E2197" s="21" t="s">
        <v>4648</v>
      </c>
      <c r="F2197" s="21" t="s">
        <v>5974</v>
      </c>
      <c r="G2197" s="21" t="s">
        <v>4748</v>
      </c>
      <c r="H2197" s="20" t="s">
        <v>5714</v>
      </c>
      <c r="I2197" s="23">
        <v>2</v>
      </c>
    </row>
    <row r="2198" spans="3:9" ht="38.25" x14ac:dyDescent="0.2">
      <c r="C2198" s="33" t="s">
        <v>4782</v>
      </c>
      <c r="D2198" s="20" t="s">
        <v>4603</v>
      </c>
      <c r="E2198" s="21" t="s">
        <v>4655</v>
      </c>
      <c r="F2198" s="21" t="s">
        <v>4715</v>
      </c>
      <c r="G2198" s="21" t="s">
        <v>4748</v>
      </c>
      <c r="H2198" s="20" t="s">
        <v>5714</v>
      </c>
      <c r="I2198" s="23">
        <v>1</v>
      </c>
    </row>
    <row r="2199" spans="3:9" ht="38.25" x14ac:dyDescent="0.2">
      <c r="C2199" s="33" t="s">
        <v>4783</v>
      </c>
      <c r="D2199" s="20" t="s">
        <v>4603</v>
      </c>
      <c r="E2199" s="21" t="s">
        <v>4656</v>
      </c>
      <c r="F2199" s="21" t="s">
        <v>4716</v>
      </c>
      <c r="G2199" s="21" t="s">
        <v>4749</v>
      </c>
      <c r="H2199" s="20" t="s">
        <v>5714</v>
      </c>
      <c r="I2199" s="23">
        <v>2</v>
      </c>
    </row>
    <row r="2200" spans="3:9" ht="38.25" x14ac:dyDescent="0.2">
      <c r="C2200" s="33" t="s">
        <v>4784</v>
      </c>
      <c r="D2200" s="20" t="s">
        <v>4603</v>
      </c>
      <c r="E2200" s="21" t="s">
        <v>4657</v>
      </c>
      <c r="F2200" s="21" t="s">
        <v>4717</v>
      </c>
      <c r="G2200" s="21" t="s">
        <v>4748</v>
      </c>
      <c r="H2200" s="20" t="s">
        <v>5714</v>
      </c>
      <c r="I2200" s="23">
        <v>2</v>
      </c>
    </row>
    <row r="2201" spans="3:9" ht="38.25" x14ac:dyDescent="0.2">
      <c r="C2201" s="33" t="s">
        <v>4785</v>
      </c>
      <c r="D2201" s="20" t="s">
        <v>4603</v>
      </c>
      <c r="E2201" s="21" t="s">
        <v>4658</v>
      </c>
      <c r="F2201" s="21" t="s">
        <v>4718</v>
      </c>
      <c r="G2201" s="21" t="s">
        <v>4748</v>
      </c>
      <c r="H2201" s="20" t="s">
        <v>5714</v>
      </c>
      <c r="I2201" s="23">
        <v>2</v>
      </c>
    </row>
    <row r="2202" spans="3:9" ht="38.25" x14ac:dyDescent="0.2">
      <c r="C2202" s="33" t="s">
        <v>4786</v>
      </c>
      <c r="D2202" s="20" t="s">
        <v>4603</v>
      </c>
      <c r="E2202" s="21" t="s">
        <v>4609</v>
      </c>
      <c r="F2202" s="21" t="s">
        <v>5974</v>
      </c>
      <c r="G2202" s="21" t="s">
        <v>4750</v>
      </c>
      <c r="H2202" s="20" t="s">
        <v>5714</v>
      </c>
      <c r="I2202" s="23">
        <v>6</v>
      </c>
    </row>
    <row r="2203" spans="3:9" ht="38.25" x14ac:dyDescent="0.2">
      <c r="C2203" s="33" t="s">
        <v>4787</v>
      </c>
      <c r="D2203" s="20" t="s">
        <v>4603</v>
      </c>
      <c r="E2203" s="21" t="s">
        <v>4649</v>
      </c>
      <c r="F2203" s="21" t="s">
        <v>5974</v>
      </c>
      <c r="G2203" s="21" t="s">
        <v>4750</v>
      </c>
      <c r="H2203" s="20" t="s">
        <v>5714</v>
      </c>
      <c r="I2203" s="23">
        <v>3</v>
      </c>
    </row>
    <row r="2204" spans="3:9" ht="38.25" x14ac:dyDescent="0.2">
      <c r="C2204" s="33" t="s">
        <v>4788</v>
      </c>
      <c r="D2204" s="20" t="s">
        <v>4603</v>
      </c>
      <c r="E2204" s="21" t="s">
        <v>4659</v>
      </c>
      <c r="F2204" s="21" t="s">
        <v>5974</v>
      </c>
      <c r="G2204" s="21" t="s">
        <v>4750</v>
      </c>
      <c r="H2204" s="20" t="s">
        <v>5714</v>
      </c>
      <c r="I2204" s="23">
        <v>2</v>
      </c>
    </row>
    <row r="2205" spans="3:9" ht="38.25" x14ac:dyDescent="0.2">
      <c r="C2205" s="33" t="s">
        <v>4789</v>
      </c>
      <c r="D2205" s="20" t="s">
        <v>4603</v>
      </c>
      <c r="E2205" s="21" t="s">
        <v>4660</v>
      </c>
      <c r="F2205" s="21" t="s">
        <v>5974</v>
      </c>
      <c r="G2205" s="21" t="s">
        <v>4750</v>
      </c>
      <c r="H2205" s="20" t="s">
        <v>5714</v>
      </c>
      <c r="I2205" s="23">
        <v>4</v>
      </c>
    </row>
    <row r="2206" spans="3:9" ht="38.25" x14ac:dyDescent="0.2">
      <c r="C2206" s="33" t="s">
        <v>4790</v>
      </c>
      <c r="D2206" s="20" t="s">
        <v>4603</v>
      </c>
      <c r="E2206" s="21" t="s">
        <v>4620</v>
      </c>
      <c r="F2206" s="21" t="s">
        <v>5974</v>
      </c>
      <c r="G2206" s="21" t="s">
        <v>4750</v>
      </c>
      <c r="H2206" s="20" t="s">
        <v>5714</v>
      </c>
      <c r="I2206" s="23">
        <v>2</v>
      </c>
    </row>
    <row r="2207" spans="3:9" ht="38.25" x14ac:dyDescent="0.2">
      <c r="C2207" s="33" t="s">
        <v>4791</v>
      </c>
      <c r="D2207" s="20" t="s">
        <v>4603</v>
      </c>
      <c r="E2207" s="21" t="s">
        <v>4610</v>
      </c>
      <c r="F2207" s="21" t="s">
        <v>4700</v>
      </c>
      <c r="G2207" s="21" t="s">
        <v>4750</v>
      </c>
      <c r="H2207" s="20" t="s">
        <v>5714</v>
      </c>
      <c r="I2207" s="23">
        <v>2</v>
      </c>
    </row>
    <row r="2208" spans="3:9" ht="38.25" x14ac:dyDescent="0.2">
      <c r="C2208" s="33" t="s">
        <v>4792</v>
      </c>
      <c r="D2208" s="20" t="s">
        <v>4603</v>
      </c>
      <c r="E2208" s="21" t="s">
        <v>4661</v>
      </c>
      <c r="F2208" s="21" t="s">
        <v>4719</v>
      </c>
      <c r="G2208" s="21" t="s">
        <v>4751</v>
      </c>
      <c r="H2208" s="20" t="s">
        <v>5714</v>
      </c>
      <c r="I2208" s="23">
        <v>8</v>
      </c>
    </row>
    <row r="2209" spans="3:9" ht="38.25" x14ac:dyDescent="0.2">
      <c r="C2209" s="33" t="s">
        <v>4793</v>
      </c>
      <c r="D2209" s="20" t="s">
        <v>4603</v>
      </c>
      <c r="E2209" s="21" t="s">
        <v>4662</v>
      </c>
      <c r="F2209" s="21" t="s">
        <v>4720</v>
      </c>
      <c r="G2209" s="21" t="s">
        <v>4751</v>
      </c>
      <c r="H2209" s="20" t="s">
        <v>5714</v>
      </c>
      <c r="I2209" s="23">
        <v>4</v>
      </c>
    </row>
    <row r="2210" spans="3:9" ht="38.25" x14ac:dyDescent="0.2">
      <c r="C2210" s="33" t="s">
        <v>4794</v>
      </c>
      <c r="D2210" s="20" t="s">
        <v>4603</v>
      </c>
      <c r="E2210" s="21" t="s">
        <v>4663</v>
      </c>
      <c r="F2210" s="21" t="s">
        <v>4721</v>
      </c>
      <c r="G2210" s="21" t="s">
        <v>4751</v>
      </c>
      <c r="H2210" s="20" t="s">
        <v>5714</v>
      </c>
      <c r="I2210" s="23">
        <v>2</v>
      </c>
    </row>
    <row r="2211" spans="3:9" ht="38.25" x14ac:dyDescent="0.2">
      <c r="C2211" s="33" t="s">
        <v>4795</v>
      </c>
      <c r="D2211" s="20" t="s">
        <v>4603</v>
      </c>
      <c r="E2211" s="21" t="s">
        <v>4660</v>
      </c>
      <c r="F2211" s="21" t="s">
        <v>5974</v>
      </c>
      <c r="G2211" s="21" t="s">
        <v>4751</v>
      </c>
      <c r="H2211" s="20" t="s">
        <v>5714</v>
      </c>
      <c r="I2211" s="23">
        <v>4</v>
      </c>
    </row>
    <row r="2212" spans="3:9" ht="38.25" x14ac:dyDescent="0.2">
      <c r="C2212" s="33" t="s">
        <v>4796</v>
      </c>
      <c r="D2212" s="20" t="s">
        <v>4603</v>
      </c>
      <c r="E2212" s="21" t="s">
        <v>4664</v>
      </c>
      <c r="F2212" s="21" t="s">
        <v>4722</v>
      </c>
      <c r="G2212" s="21" t="s">
        <v>4751</v>
      </c>
      <c r="H2212" s="20" t="s">
        <v>5714</v>
      </c>
      <c r="I2212" s="23">
        <v>4</v>
      </c>
    </row>
    <row r="2213" spans="3:9" ht="38.25" x14ac:dyDescent="0.2">
      <c r="C2213" s="33" t="s">
        <v>4797</v>
      </c>
      <c r="D2213" s="20" t="s">
        <v>4603</v>
      </c>
      <c r="E2213" s="21" t="s">
        <v>4610</v>
      </c>
      <c r="F2213" s="21" t="s">
        <v>4700</v>
      </c>
      <c r="G2213" s="21" t="s">
        <v>4751</v>
      </c>
      <c r="H2213" s="20" t="s">
        <v>5714</v>
      </c>
      <c r="I2213" s="23">
        <v>2</v>
      </c>
    </row>
    <row r="2214" spans="3:9" ht="38.25" x14ac:dyDescent="0.2">
      <c r="C2214" s="33" t="s">
        <v>4798</v>
      </c>
      <c r="D2214" s="20" t="s">
        <v>4603</v>
      </c>
      <c r="E2214" s="21" t="s">
        <v>4665</v>
      </c>
      <c r="F2214" s="21" t="s">
        <v>4723</v>
      </c>
      <c r="G2214" s="21" t="s">
        <v>4751</v>
      </c>
      <c r="H2214" s="20" t="s">
        <v>5714</v>
      </c>
      <c r="I2214" s="23">
        <v>1</v>
      </c>
    </row>
    <row r="2215" spans="3:9" ht="38.25" x14ac:dyDescent="0.2">
      <c r="C2215" s="33" t="s">
        <v>4799</v>
      </c>
      <c r="D2215" s="20" t="s">
        <v>4603</v>
      </c>
      <c r="E2215" s="21" t="s">
        <v>4666</v>
      </c>
      <c r="F2215" s="21" t="s">
        <v>4724</v>
      </c>
      <c r="G2215" s="21" t="s">
        <v>4751</v>
      </c>
      <c r="H2215" s="20" t="s">
        <v>5714</v>
      </c>
      <c r="I2215" s="23">
        <v>1</v>
      </c>
    </row>
    <row r="2216" spans="3:9" ht="38.25" x14ac:dyDescent="0.2">
      <c r="C2216" s="33" t="s">
        <v>4800</v>
      </c>
      <c r="D2216" s="20" t="s">
        <v>4603</v>
      </c>
      <c r="E2216" s="21" t="s">
        <v>4661</v>
      </c>
      <c r="F2216" s="21" t="s">
        <v>4719</v>
      </c>
      <c r="G2216" s="21" t="s">
        <v>4752</v>
      </c>
      <c r="H2216" s="20" t="s">
        <v>5714</v>
      </c>
      <c r="I2216" s="23">
        <v>8</v>
      </c>
    </row>
    <row r="2217" spans="3:9" ht="38.25" x14ac:dyDescent="0.2">
      <c r="C2217" s="33" t="s">
        <v>4801</v>
      </c>
      <c r="D2217" s="20" t="s">
        <v>4603</v>
      </c>
      <c r="E2217" s="21" t="s">
        <v>4660</v>
      </c>
      <c r="F2217" s="21" t="s">
        <v>5974</v>
      </c>
      <c r="G2217" s="21" t="s">
        <v>4752</v>
      </c>
      <c r="H2217" s="20" t="s">
        <v>5714</v>
      </c>
      <c r="I2217" s="23">
        <v>4</v>
      </c>
    </row>
    <row r="2218" spans="3:9" ht="38.25" x14ac:dyDescent="0.2">
      <c r="C2218" s="33" t="s">
        <v>4802</v>
      </c>
      <c r="D2218" s="20" t="s">
        <v>4603</v>
      </c>
      <c r="E2218" s="21" t="s">
        <v>4667</v>
      </c>
      <c r="F2218" s="21" t="s">
        <v>5974</v>
      </c>
      <c r="G2218" s="21" t="s">
        <v>4752</v>
      </c>
      <c r="H2218" s="20" t="s">
        <v>5714</v>
      </c>
      <c r="I2218" s="23">
        <v>1</v>
      </c>
    </row>
    <row r="2219" spans="3:9" ht="38.25" x14ac:dyDescent="0.2">
      <c r="C2219" s="33" t="s">
        <v>4803</v>
      </c>
      <c r="D2219" s="20" t="s">
        <v>4603</v>
      </c>
      <c r="E2219" s="21" t="s">
        <v>4662</v>
      </c>
      <c r="F2219" s="21" t="s">
        <v>4720</v>
      </c>
      <c r="G2219" s="21" t="s">
        <v>4752</v>
      </c>
      <c r="H2219" s="20" t="s">
        <v>5714</v>
      </c>
      <c r="I2219" s="23">
        <v>4</v>
      </c>
    </row>
    <row r="2220" spans="3:9" ht="38.25" x14ac:dyDescent="0.2">
      <c r="C2220" s="33" t="s">
        <v>4804</v>
      </c>
      <c r="D2220" s="20" t="s">
        <v>4603</v>
      </c>
      <c r="E2220" s="21" t="s">
        <v>4668</v>
      </c>
      <c r="F2220" s="21" t="s">
        <v>4721</v>
      </c>
      <c r="G2220" s="21" t="s">
        <v>4752</v>
      </c>
      <c r="H2220" s="20" t="s">
        <v>5714</v>
      </c>
      <c r="I2220" s="23">
        <v>2</v>
      </c>
    </row>
    <row r="2221" spans="3:9" ht="38.25" x14ac:dyDescent="0.2">
      <c r="C2221" s="33" t="s">
        <v>4805</v>
      </c>
      <c r="D2221" s="20" t="s">
        <v>4603</v>
      </c>
      <c r="E2221" s="21" t="s">
        <v>4664</v>
      </c>
      <c r="F2221" s="21" t="s">
        <v>4722</v>
      </c>
      <c r="G2221" s="21" t="s">
        <v>4752</v>
      </c>
      <c r="H2221" s="20" t="s">
        <v>5714</v>
      </c>
      <c r="I2221" s="23">
        <v>4</v>
      </c>
    </row>
    <row r="2222" spans="3:9" ht="38.25" x14ac:dyDescent="0.2">
      <c r="C2222" s="33" t="s">
        <v>4806</v>
      </c>
      <c r="D2222" s="20" t="s">
        <v>4603</v>
      </c>
      <c r="E2222" s="21" t="s">
        <v>4610</v>
      </c>
      <c r="F2222" s="21" t="s">
        <v>4700</v>
      </c>
      <c r="G2222" s="21" t="s">
        <v>4752</v>
      </c>
      <c r="H2222" s="20" t="s">
        <v>5714</v>
      </c>
      <c r="I2222" s="23">
        <v>2</v>
      </c>
    </row>
    <row r="2223" spans="3:9" ht="38.25" x14ac:dyDescent="0.2">
      <c r="C2223" s="33" t="s">
        <v>4807</v>
      </c>
      <c r="D2223" s="20" t="s">
        <v>4603</v>
      </c>
      <c r="E2223" s="21" t="s">
        <v>4669</v>
      </c>
      <c r="F2223" s="21" t="s">
        <v>4725</v>
      </c>
      <c r="G2223" s="21" t="s">
        <v>4752</v>
      </c>
      <c r="H2223" s="20" t="s">
        <v>5714</v>
      </c>
      <c r="I2223" s="23">
        <v>2</v>
      </c>
    </row>
    <row r="2224" spans="3:9" ht="38.25" x14ac:dyDescent="0.2">
      <c r="C2224" s="33" t="s">
        <v>4808</v>
      </c>
      <c r="D2224" s="20" t="s">
        <v>4603</v>
      </c>
      <c r="E2224" s="21" t="s">
        <v>4665</v>
      </c>
      <c r="F2224" s="21" t="s">
        <v>4723</v>
      </c>
      <c r="G2224" s="21" t="s">
        <v>4752</v>
      </c>
      <c r="H2224" s="20" t="s">
        <v>5714</v>
      </c>
      <c r="I2224" s="23">
        <v>1</v>
      </c>
    </row>
    <row r="2225" spans="3:9" ht="38.25" x14ac:dyDescent="0.2">
      <c r="C2225" s="33" t="s">
        <v>4809</v>
      </c>
      <c r="D2225" s="20" t="s">
        <v>4603</v>
      </c>
      <c r="E2225" s="21" t="s">
        <v>4666</v>
      </c>
      <c r="F2225" s="21" t="s">
        <v>4724</v>
      </c>
      <c r="G2225" s="21" t="s">
        <v>4752</v>
      </c>
      <c r="H2225" s="20" t="s">
        <v>5714</v>
      </c>
      <c r="I2225" s="23">
        <v>1</v>
      </c>
    </row>
    <row r="2226" spans="3:9" ht="38.25" x14ac:dyDescent="0.2">
      <c r="C2226" s="33" t="s">
        <v>4810</v>
      </c>
      <c r="D2226" s="20" t="s">
        <v>4603</v>
      </c>
      <c r="E2226" s="21" t="s">
        <v>4670</v>
      </c>
      <c r="F2226" s="21" t="s">
        <v>5974</v>
      </c>
      <c r="G2226" s="21" t="s">
        <v>4753</v>
      </c>
      <c r="H2226" s="20" t="s">
        <v>5714</v>
      </c>
      <c r="I2226" s="23">
        <v>2</v>
      </c>
    </row>
    <row r="2227" spans="3:9" ht="38.25" x14ac:dyDescent="0.2">
      <c r="C2227" s="33" t="s">
        <v>4811</v>
      </c>
      <c r="D2227" s="20" t="s">
        <v>4603</v>
      </c>
      <c r="E2227" s="21" t="s">
        <v>4646</v>
      </c>
      <c r="F2227" s="21" t="s">
        <v>5974</v>
      </c>
      <c r="G2227" s="21" t="s">
        <v>4753</v>
      </c>
      <c r="H2227" s="20" t="s">
        <v>5714</v>
      </c>
      <c r="I2227" s="23">
        <v>1</v>
      </c>
    </row>
    <row r="2228" spans="3:9" ht="38.25" x14ac:dyDescent="0.2">
      <c r="C2228" s="33" t="s">
        <v>4812</v>
      </c>
      <c r="D2228" s="20" t="s">
        <v>4603</v>
      </c>
      <c r="E2228" s="21" t="s">
        <v>4671</v>
      </c>
      <c r="F2228" s="21" t="s">
        <v>4726</v>
      </c>
      <c r="G2228" s="21" t="s">
        <v>4754</v>
      </c>
      <c r="H2228" s="20" t="s">
        <v>5714</v>
      </c>
      <c r="I2228" s="23">
        <v>1</v>
      </c>
    </row>
    <row r="2229" spans="3:9" ht="38.25" x14ac:dyDescent="0.2">
      <c r="C2229" s="33" t="s">
        <v>4813</v>
      </c>
      <c r="D2229" s="20" t="s">
        <v>4603</v>
      </c>
      <c r="E2229" s="21" t="s">
        <v>4648</v>
      </c>
      <c r="F2229" s="21" t="s">
        <v>5974</v>
      </c>
      <c r="G2229" s="21" t="s">
        <v>4755</v>
      </c>
      <c r="H2229" s="20" t="s">
        <v>5714</v>
      </c>
      <c r="I2229" s="23">
        <v>2</v>
      </c>
    </row>
    <row r="2230" spans="3:9" ht="38.25" x14ac:dyDescent="0.2">
      <c r="C2230" s="33" t="s">
        <v>4814</v>
      </c>
      <c r="D2230" s="20" t="s">
        <v>4603</v>
      </c>
      <c r="E2230" s="21" t="s">
        <v>4649</v>
      </c>
      <c r="F2230" s="21" t="s">
        <v>5974</v>
      </c>
      <c r="G2230" s="21" t="s">
        <v>4755</v>
      </c>
      <c r="H2230" s="20" t="s">
        <v>5714</v>
      </c>
      <c r="I2230" s="23">
        <v>4</v>
      </c>
    </row>
    <row r="2231" spans="3:9" ht="38.25" x14ac:dyDescent="0.2">
      <c r="C2231" s="33" t="s">
        <v>4815</v>
      </c>
      <c r="D2231" s="20" t="s">
        <v>4603</v>
      </c>
      <c r="E2231" s="21" t="s">
        <v>4672</v>
      </c>
      <c r="F2231" s="21" t="s">
        <v>5974</v>
      </c>
      <c r="G2231" s="21" t="s">
        <v>4755</v>
      </c>
      <c r="H2231" s="20" t="s">
        <v>5710</v>
      </c>
      <c r="I2231" s="23">
        <v>1</v>
      </c>
    </row>
    <row r="2232" spans="3:9" ht="38.25" x14ac:dyDescent="0.2">
      <c r="C2232" s="33" t="s">
        <v>4816</v>
      </c>
      <c r="D2232" s="20" t="s">
        <v>4603</v>
      </c>
      <c r="E2232" s="21" t="s">
        <v>4673</v>
      </c>
      <c r="F2232" s="21" t="s">
        <v>5974</v>
      </c>
      <c r="G2232" s="21" t="s">
        <v>4755</v>
      </c>
      <c r="H2232" s="20" t="s">
        <v>5714</v>
      </c>
      <c r="I2232" s="23">
        <v>1</v>
      </c>
    </row>
    <row r="2233" spans="3:9" ht="38.25" x14ac:dyDescent="0.2">
      <c r="C2233" s="33" t="s">
        <v>4817</v>
      </c>
      <c r="D2233" s="20" t="s">
        <v>4603</v>
      </c>
      <c r="E2233" s="21" t="s">
        <v>4609</v>
      </c>
      <c r="F2233" s="21" t="s">
        <v>5974</v>
      </c>
      <c r="G2233" s="21" t="s">
        <v>4756</v>
      </c>
      <c r="H2233" s="20" t="s">
        <v>5714</v>
      </c>
      <c r="I2233" s="23">
        <v>2</v>
      </c>
    </row>
    <row r="2234" spans="3:9" ht="38.25" x14ac:dyDescent="0.2">
      <c r="C2234" s="33" t="s">
        <v>4818</v>
      </c>
      <c r="D2234" s="20" t="s">
        <v>4603</v>
      </c>
      <c r="E2234" s="21" t="s">
        <v>4659</v>
      </c>
      <c r="F2234" s="21" t="s">
        <v>5974</v>
      </c>
      <c r="G2234" s="21" t="s">
        <v>4756</v>
      </c>
      <c r="H2234" s="20" t="s">
        <v>5714</v>
      </c>
      <c r="I2234" s="23">
        <v>1</v>
      </c>
    </row>
    <row r="2235" spans="3:9" ht="38.25" x14ac:dyDescent="0.2">
      <c r="C2235" s="33" t="s">
        <v>4819</v>
      </c>
      <c r="D2235" s="20" t="s">
        <v>4603</v>
      </c>
      <c r="E2235" s="21" t="s">
        <v>4649</v>
      </c>
      <c r="F2235" s="21" t="s">
        <v>5974</v>
      </c>
      <c r="G2235" s="21" t="s">
        <v>4756</v>
      </c>
      <c r="H2235" s="20" t="s">
        <v>5714</v>
      </c>
      <c r="I2235" s="23">
        <v>4</v>
      </c>
    </row>
    <row r="2236" spans="3:9" ht="38.25" x14ac:dyDescent="0.2">
      <c r="C2236" s="33" t="s">
        <v>4820</v>
      </c>
      <c r="D2236" s="20" t="s">
        <v>4603</v>
      </c>
      <c r="E2236" s="21" t="s">
        <v>4656</v>
      </c>
      <c r="F2236" s="21" t="s">
        <v>4716</v>
      </c>
      <c r="G2236" s="21" t="s">
        <v>4757</v>
      </c>
      <c r="H2236" s="20" t="s">
        <v>5714</v>
      </c>
      <c r="I2236" s="23">
        <v>1</v>
      </c>
    </row>
    <row r="2237" spans="3:9" ht="38.25" x14ac:dyDescent="0.2">
      <c r="C2237" s="33" t="s">
        <v>4821</v>
      </c>
      <c r="D2237" s="20" t="s">
        <v>4603</v>
      </c>
      <c r="E2237" s="21" t="s">
        <v>4674</v>
      </c>
      <c r="F2237" s="21" t="s">
        <v>5974</v>
      </c>
      <c r="G2237" s="21" t="s">
        <v>4756</v>
      </c>
      <c r="H2237" s="20" t="s">
        <v>5714</v>
      </c>
      <c r="I2237" s="23">
        <v>1</v>
      </c>
    </row>
    <row r="2238" spans="3:9" ht="12.75" x14ac:dyDescent="0.2">
      <c r="C2238" s="33" t="s">
        <v>4822</v>
      </c>
      <c r="D2238" s="20" t="s">
        <v>4603</v>
      </c>
      <c r="E2238" s="21" t="s">
        <v>4675</v>
      </c>
      <c r="F2238" s="21" t="s">
        <v>5974</v>
      </c>
      <c r="G2238" s="21" t="s">
        <v>4758</v>
      </c>
      <c r="H2238" s="20" t="s">
        <v>5714</v>
      </c>
      <c r="I2238" s="23">
        <v>10</v>
      </c>
    </row>
    <row r="2239" spans="3:9" ht="12.75" x14ac:dyDescent="0.2">
      <c r="C2239" s="33" t="s">
        <v>4823</v>
      </c>
      <c r="D2239" s="20" t="s">
        <v>4603</v>
      </c>
      <c r="E2239" s="21" t="s">
        <v>2916</v>
      </c>
      <c r="F2239" s="21" t="s">
        <v>5974</v>
      </c>
      <c r="G2239" s="21" t="s">
        <v>4758</v>
      </c>
      <c r="H2239" s="20" t="s">
        <v>5714</v>
      </c>
      <c r="I2239" s="23">
        <v>15</v>
      </c>
    </row>
    <row r="2240" spans="3:9" ht="12.75" x14ac:dyDescent="0.2">
      <c r="C2240" s="33" t="s">
        <v>4824</v>
      </c>
      <c r="D2240" s="20" t="s">
        <v>4603</v>
      </c>
      <c r="E2240" s="21" t="s">
        <v>4676</v>
      </c>
      <c r="F2240" s="21" t="s">
        <v>5974</v>
      </c>
      <c r="G2240" s="21" t="s">
        <v>4758</v>
      </c>
      <c r="H2240" s="20" t="s">
        <v>5714</v>
      </c>
      <c r="I2240" s="23">
        <v>20</v>
      </c>
    </row>
    <row r="2241" spans="3:9" ht="12.75" x14ac:dyDescent="0.2">
      <c r="C2241" s="33" t="s">
        <v>4825</v>
      </c>
      <c r="D2241" s="20" t="s">
        <v>4603</v>
      </c>
      <c r="E2241" s="21" t="s">
        <v>4677</v>
      </c>
      <c r="F2241" s="21" t="s">
        <v>5974</v>
      </c>
      <c r="G2241" s="21" t="s">
        <v>4758</v>
      </c>
      <c r="H2241" s="20" t="s">
        <v>5714</v>
      </c>
      <c r="I2241" s="23">
        <v>20</v>
      </c>
    </row>
    <row r="2242" spans="3:9" ht="12.75" x14ac:dyDescent="0.2">
      <c r="C2242" s="33" t="s">
        <v>4826</v>
      </c>
      <c r="D2242" s="20" t="s">
        <v>4603</v>
      </c>
      <c r="E2242" s="21" t="s">
        <v>586</v>
      </c>
      <c r="F2242" s="21" t="s">
        <v>4727</v>
      </c>
      <c r="G2242" s="21" t="s">
        <v>4758</v>
      </c>
      <c r="H2242" s="20" t="s">
        <v>5714</v>
      </c>
      <c r="I2242" s="23">
        <v>20</v>
      </c>
    </row>
    <row r="2243" spans="3:9" ht="12.75" x14ac:dyDescent="0.2">
      <c r="C2243" s="33" t="s">
        <v>4827</v>
      </c>
      <c r="D2243" s="20" t="s">
        <v>4603</v>
      </c>
      <c r="E2243" s="21" t="s">
        <v>587</v>
      </c>
      <c r="F2243" s="21" t="s">
        <v>4730</v>
      </c>
      <c r="G2243" s="21" t="s">
        <v>4758</v>
      </c>
      <c r="H2243" s="20" t="s">
        <v>5714</v>
      </c>
      <c r="I2243" s="23">
        <v>20</v>
      </c>
    </row>
    <row r="2244" spans="3:9" ht="12.75" x14ac:dyDescent="0.2">
      <c r="C2244" s="33" t="s">
        <v>4828</v>
      </c>
      <c r="D2244" s="20" t="s">
        <v>4603</v>
      </c>
      <c r="E2244" s="21" t="s">
        <v>588</v>
      </c>
      <c r="F2244" s="21" t="s">
        <v>4728</v>
      </c>
      <c r="G2244" s="21" t="s">
        <v>4758</v>
      </c>
      <c r="H2244" s="20" t="s">
        <v>5714</v>
      </c>
      <c r="I2244" s="23">
        <v>20</v>
      </c>
    </row>
    <row r="2245" spans="3:9" ht="12.75" x14ac:dyDescent="0.2">
      <c r="C2245" s="33" t="s">
        <v>4829</v>
      </c>
      <c r="D2245" s="20" t="s">
        <v>4603</v>
      </c>
      <c r="E2245" s="21" t="s">
        <v>4009</v>
      </c>
      <c r="F2245" s="21" t="s">
        <v>4729</v>
      </c>
      <c r="G2245" s="21" t="s">
        <v>4758</v>
      </c>
      <c r="H2245" s="20" t="s">
        <v>5714</v>
      </c>
      <c r="I2245" s="23">
        <v>20</v>
      </c>
    </row>
    <row r="2246" spans="3:9" ht="12.75" x14ac:dyDescent="0.2">
      <c r="C2246" s="33" t="s">
        <v>4830</v>
      </c>
      <c r="D2246" s="20" t="s">
        <v>4603</v>
      </c>
      <c r="E2246" s="21" t="s">
        <v>4678</v>
      </c>
      <c r="F2246" s="21" t="s">
        <v>5974</v>
      </c>
      <c r="G2246" s="21" t="s">
        <v>4758</v>
      </c>
      <c r="H2246" s="20" t="s">
        <v>5714</v>
      </c>
      <c r="I2246" s="23">
        <v>30</v>
      </c>
    </row>
    <row r="2247" spans="3:9" ht="12.75" x14ac:dyDescent="0.2">
      <c r="C2247" s="33" t="s">
        <v>4831</v>
      </c>
      <c r="D2247" s="20" t="s">
        <v>4603</v>
      </c>
      <c r="E2247" s="21" t="s">
        <v>4679</v>
      </c>
      <c r="F2247" s="21" t="s">
        <v>5974</v>
      </c>
      <c r="G2247" s="21" t="s">
        <v>4758</v>
      </c>
      <c r="H2247" s="20" t="s">
        <v>5714</v>
      </c>
      <c r="I2247" s="23">
        <v>50</v>
      </c>
    </row>
    <row r="2248" spans="3:9" ht="12.75" x14ac:dyDescent="0.2">
      <c r="C2248" s="33" t="s">
        <v>4832</v>
      </c>
      <c r="D2248" s="20" t="s">
        <v>4603</v>
      </c>
      <c r="E2248" s="21" t="s">
        <v>4680</v>
      </c>
      <c r="F2248" s="21" t="s">
        <v>5974</v>
      </c>
      <c r="G2248" s="21" t="s">
        <v>4758</v>
      </c>
      <c r="H2248" s="20" t="s">
        <v>5714</v>
      </c>
      <c r="I2248" s="23">
        <v>30</v>
      </c>
    </row>
    <row r="2249" spans="3:9" ht="12.75" x14ac:dyDescent="0.2">
      <c r="C2249" s="33" t="s">
        <v>4833</v>
      </c>
      <c r="D2249" s="20" t="s">
        <v>4603</v>
      </c>
      <c r="E2249" s="21" t="s">
        <v>4681</v>
      </c>
      <c r="F2249" s="21" t="s">
        <v>5974</v>
      </c>
      <c r="G2249" s="21" t="s">
        <v>4758</v>
      </c>
      <c r="H2249" s="20" t="s">
        <v>5714</v>
      </c>
      <c r="I2249" s="23">
        <v>30</v>
      </c>
    </row>
    <row r="2250" spans="3:9" ht="12.75" x14ac:dyDescent="0.2">
      <c r="C2250" s="33" t="s">
        <v>4834</v>
      </c>
      <c r="D2250" s="20" t="s">
        <v>4603</v>
      </c>
      <c r="E2250" s="21" t="s">
        <v>4682</v>
      </c>
      <c r="F2250" s="21" t="s">
        <v>5974</v>
      </c>
      <c r="G2250" s="21" t="s">
        <v>4758</v>
      </c>
      <c r="H2250" s="20" t="s">
        <v>5714</v>
      </c>
      <c r="I2250" s="23">
        <v>30</v>
      </c>
    </row>
    <row r="2251" spans="3:9" ht="12.75" x14ac:dyDescent="0.2">
      <c r="C2251" s="33" t="s">
        <v>4835</v>
      </c>
      <c r="D2251" s="20" t="s">
        <v>4603</v>
      </c>
      <c r="E2251" s="21" t="s">
        <v>4683</v>
      </c>
      <c r="F2251" s="21" t="s">
        <v>5974</v>
      </c>
      <c r="G2251" s="21" t="s">
        <v>4758</v>
      </c>
      <c r="H2251" s="20" t="s">
        <v>5714</v>
      </c>
      <c r="I2251" s="23">
        <v>30</v>
      </c>
    </row>
    <row r="2252" spans="3:9" ht="12.75" x14ac:dyDescent="0.2">
      <c r="C2252" s="33" t="s">
        <v>4836</v>
      </c>
      <c r="D2252" s="20" t="s">
        <v>4603</v>
      </c>
      <c r="E2252" s="21" t="s">
        <v>4684</v>
      </c>
      <c r="F2252" s="21" t="s">
        <v>5974</v>
      </c>
      <c r="G2252" s="21" t="s">
        <v>4758</v>
      </c>
      <c r="H2252" s="20" t="s">
        <v>5714</v>
      </c>
      <c r="I2252" s="23">
        <v>80</v>
      </c>
    </row>
    <row r="2253" spans="3:9" ht="12.75" x14ac:dyDescent="0.2">
      <c r="C2253" s="33" t="s">
        <v>4837</v>
      </c>
      <c r="D2253" s="20" t="s">
        <v>4603</v>
      </c>
      <c r="E2253" s="21" t="s">
        <v>4685</v>
      </c>
      <c r="F2253" s="21" t="s">
        <v>4918</v>
      </c>
      <c r="G2253" s="21" t="s">
        <v>4758</v>
      </c>
      <c r="H2253" s="20" t="s">
        <v>5714</v>
      </c>
      <c r="I2253" s="23">
        <v>20</v>
      </c>
    </row>
    <row r="2254" spans="3:9" ht="12.75" x14ac:dyDescent="0.2">
      <c r="C2254" s="33" t="s">
        <v>4838</v>
      </c>
      <c r="D2254" s="20" t="s">
        <v>4603</v>
      </c>
      <c r="E2254" s="21" t="s">
        <v>4686</v>
      </c>
      <c r="F2254" s="21" t="s">
        <v>4919</v>
      </c>
      <c r="G2254" s="21" t="s">
        <v>4758</v>
      </c>
      <c r="H2254" s="20" t="s">
        <v>5714</v>
      </c>
      <c r="I2254" s="23">
        <v>20</v>
      </c>
    </row>
    <row r="2255" spans="3:9" ht="12.75" x14ac:dyDescent="0.2">
      <c r="C2255" s="33" t="s">
        <v>4839</v>
      </c>
      <c r="D2255" s="20" t="s">
        <v>4603</v>
      </c>
      <c r="E2255" s="21" t="s">
        <v>4687</v>
      </c>
      <c r="F2255" s="21" t="s">
        <v>4920</v>
      </c>
      <c r="G2255" s="21" t="s">
        <v>4758</v>
      </c>
      <c r="H2255" s="20" t="s">
        <v>5714</v>
      </c>
      <c r="I2255" s="23">
        <v>20</v>
      </c>
    </row>
    <row r="2256" spans="3:9" ht="12.75" x14ac:dyDescent="0.2">
      <c r="C2256" s="33" t="s">
        <v>4840</v>
      </c>
      <c r="D2256" s="20" t="s">
        <v>4603</v>
      </c>
      <c r="E2256" s="21" t="s">
        <v>4687</v>
      </c>
      <c r="F2256" s="21" t="s">
        <v>4920</v>
      </c>
      <c r="G2256" s="21" t="s">
        <v>4758</v>
      </c>
      <c r="H2256" s="20" t="s">
        <v>5714</v>
      </c>
      <c r="I2256" s="23">
        <v>20</v>
      </c>
    </row>
    <row r="2257" spans="3:9" ht="12.75" x14ac:dyDescent="0.2">
      <c r="C2257" s="33" t="s">
        <v>4841</v>
      </c>
      <c r="D2257" s="20" t="s">
        <v>4603</v>
      </c>
      <c r="E2257" s="21" t="s">
        <v>596</v>
      </c>
      <c r="F2257" s="21" t="s">
        <v>5974</v>
      </c>
      <c r="G2257" s="21" t="s">
        <v>4758</v>
      </c>
      <c r="H2257" s="20" t="s">
        <v>546</v>
      </c>
      <c r="I2257" s="23">
        <v>100</v>
      </c>
    </row>
    <row r="2258" spans="3:9" ht="38.25" x14ac:dyDescent="0.2">
      <c r="C2258" s="33" t="s">
        <v>4842</v>
      </c>
      <c r="D2258" s="20" t="s">
        <v>4603</v>
      </c>
      <c r="E2258" s="21" t="s">
        <v>4609</v>
      </c>
      <c r="F2258" s="21" t="s">
        <v>4921</v>
      </c>
      <c r="G2258" s="21" t="s">
        <v>4759</v>
      </c>
      <c r="H2258" s="20" t="s">
        <v>5714</v>
      </c>
      <c r="I2258" s="23">
        <v>6</v>
      </c>
    </row>
    <row r="2259" spans="3:9" ht="38.25" x14ac:dyDescent="0.2">
      <c r="C2259" s="33" t="s">
        <v>4843</v>
      </c>
      <c r="D2259" s="20" t="s">
        <v>4603</v>
      </c>
      <c r="E2259" s="21" t="s">
        <v>4649</v>
      </c>
      <c r="F2259" s="21" t="s">
        <v>4921</v>
      </c>
      <c r="G2259" s="21" t="s">
        <v>4759</v>
      </c>
      <c r="H2259" s="20" t="s">
        <v>5714</v>
      </c>
      <c r="I2259" s="23">
        <v>6</v>
      </c>
    </row>
    <row r="2260" spans="3:9" ht="38.25" x14ac:dyDescent="0.2">
      <c r="C2260" s="33" t="s">
        <v>4844</v>
      </c>
      <c r="D2260" s="20" t="s">
        <v>4603</v>
      </c>
      <c r="E2260" s="21" t="s">
        <v>4648</v>
      </c>
      <c r="F2260" s="21" t="s">
        <v>4921</v>
      </c>
      <c r="G2260" s="21" t="s">
        <v>4759</v>
      </c>
      <c r="H2260" s="20" t="s">
        <v>5714</v>
      </c>
      <c r="I2260" s="23">
        <v>4</v>
      </c>
    </row>
    <row r="2261" spans="3:9" ht="38.25" x14ac:dyDescent="0.2">
      <c r="C2261" s="33" t="s">
        <v>4845</v>
      </c>
      <c r="D2261" s="20" t="s">
        <v>4603</v>
      </c>
      <c r="E2261" s="21" t="s">
        <v>4674</v>
      </c>
      <c r="F2261" s="21" t="s">
        <v>5974</v>
      </c>
      <c r="G2261" s="21" t="s">
        <v>4759</v>
      </c>
      <c r="H2261" s="20" t="s">
        <v>5714</v>
      </c>
      <c r="I2261" s="23">
        <v>1</v>
      </c>
    </row>
    <row r="2262" spans="3:9" ht="38.25" x14ac:dyDescent="0.2">
      <c r="C2262" s="33" t="s">
        <v>4846</v>
      </c>
      <c r="D2262" s="20" t="s">
        <v>4603</v>
      </c>
      <c r="E2262" s="21" t="s">
        <v>4688</v>
      </c>
      <c r="F2262" s="21" t="s">
        <v>5974</v>
      </c>
      <c r="G2262" s="21" t="s">
        <v>4759</v>
      </c>
      <c r="H2262" s="20" t="s">
        <v>5714</v>
      </c>
      <c r="I2262" s="23">
        <v>2</v>
      </c>
    </row>
    <row r="2263" spans="3:9" ht="38.25" x14ac:dyDescent="0.2">
      <c r="C2263" s="33" t="s">
        <v>4847</v>
      </c>
      <c r="D2263" s="20" t="s">
        <v>4603</v>
      </c>
      <c r="E2263" s="21" t="s">
        <v>4689</v>
      </c>
      <c r="F2263" s="21" t="s">
        <v>5974</v>
      </c>
      <c r="G2263" s="21" t="s">
        <v>4759</v>
      </c>
      <c r="H2263" s="20" t="s">
        <v>5714</v>
      </c>
      <c r="I2263" s="23">
        <v>2</v>
      </c>
    </row>
    <row r="2264" spans="3:9" ht="38.25" x14ac:dyDescent="0.2">
      <c r="C2264" s="33" t="s">
        <v>4848</v>
      </c>
      <c r="D2264" s="20" t="s">
        <v>4603</v>
      </c>
      <c r="E2264" s="21" t="s">
        <v>4690</v>
      </c>
      <c r="F2264" s="21" t="s">
        <v>4731</v>
      </c>
      <c r="G2264" s="21" t="s">
        <v>4759</v>
      </c>
      <c r="H2264" s="20" t="s">
        <v>5714</v>
      </c>
      <c r="I2264" s="23">
        <v>6</v>
      </c>
    </row>
    <row r="2265" spans="3:9" ht="38.25" x14ac:dyDescent="0.2">
      <c r="C2265" s="33" t="s">
        <v>4849</v>
      </c>
      <c r="D2265" s="20" t="s">
        <v>4603</v>
      </c>
      <c r="E2265" s="21" t="s">
        <v>4638</v>
      </c>
      <c r="F2265" s="21" t="s">
        <v>4707</v>
      </c>
      <c r="G2265" s="21" t="s">
        <v>4759</v>
      </c>
      <c r="H2265" s="20" t="s">
        <v>5714</v>
      </c>
      <c r="I2265" s="23">
        <v>2</v>
      </c>
    </row>
    <row r="2266" spans="3:9" ht="12.75" x14ac:dyDescent="0.2">
      <c r="C2266" s="33" t="s">
        <v>4850</v>
      </c>
      <c r="D2266" s="20" t="s">
        <v>4603</v>
      </c>
      <c r="E2266" s="21" t="s">
        <v>4691</v>
      </c>
      <c r="F2266" s="21" t="s">
        <v>5974</v>
      </c>
      <c r="G2266" s="21" t="s">
        <v>4758</v>
      </c>
      <c r="H2266" s="20" t="s">
        <v>5714</v>
      </c>
      <c r="I2266" s="23">
        <v>1</v>
      </c>
    </row>
    <row r="2267" spans="3:9" ht="12.75" x14ac:dyDescent="0.2">
      <c r="C2267" s="33" t="s">
        <v>4851</v>
      </c>
      <c r="D2267" s="20" t="s">
        <v>4603</v>
      </c>
      <c r="E2267" s="21" t="s">
        <v>4692</v>
      </c>
      <c r="F2267" s="21" t="s">
        <v>5974</v>
      </c>
      <c r="G2267" s="21" t="s">
        <v>4758</v>
      </c>
      <c r="H2267" s="20" t="s">
        <v>5714</v>
      </c>
      <c r="I2267" s="23">
        <v>20</v>
      </c>
    </row>
    <row r="2268" spans="3:9" ht="12.75" x14ac:dyDescent="0.2">
      <c r="C2268" s="33" t="s">
        <v>4852</v>
      </c>
      <c r="D2268" s="20" t="s">
        <v>4603</v>
      </c>
      <c r="E2268" s="21" t="s">
        <v>4693</v>
      </c>
      <c r="F2268" s="21" t="s">
        <v>5974</v>
      </c>
      <c r="G2268" s="21" t="s">
        <v>4758</v>
      </c>
      <c r="H2268" s="20" t="s">
        <v>5714</v>
      </c>
      <c r="I2268" s="23">
        <v>20</v>
      </c>
    </row>
    <row r="2269" spans="3:9" ht="12.75" x14ac:dyDescent="0.2">
      <c r="C2269" s="33" t="s">
        <v>4853</v>
      </c>
      <c r="D2269" s="20" t="s">
        <v>4603</v>
      </c>
      <c r="E2269" s="21" t="s">
        <v>4694</v>
      </c>
      <c r="F2269" s="21" t="s">
        <v>5974</v>
      </c>
      <c r="G2269" s="21" t="s">
        <v>4758</v>
      </c>
      <c r="H2269" s="20" t="s">
        <v>5710</v>
      </c>
      <c r="I2269" s="23">
        <v>10</v>
      </c>
    </row>
    <row r="2270" spans="3:9" ht="12.75" x14ac:dyDescent="0.2">
      <c r="C2270" s="33" t="s">
        <v>4854</v>
      </c>
      <c r="D2270" s="20" t="s">
        <v>4603</v>
      </c>
      <c r="E2270" s="21" t="s">
        <v>4695</v>
      </c>
      <c r="F2270" s="21" t="s">
        <v>5974</v>
      </c>
      <c r="G2270" s="21" t="s">
        <v>4758</v>
      </c>
      <c r="H2270" s="20" t="s">
        <v>5710</v>
      </c>
      <c r="I2270" s="23">
        <v>1</v>
      </c>
    </row>
    <row r="2271" spans="3:9" ht="18.75" x14ac:dyDescent="0.3">
      <c r="C2271" s="27" t="s">
        <v>3884</v>
      </c>
      <c r="D2271" s="28" t="s">
        <v>4603</v>
      </c>
      <c r="E2271" s="30"/>
      <c r="F2271" s="31"/>
      <c r="G2271" s="31"/>
      <c r="H2271" s="30"/>
      <c r="I2271" s="31"/>
    </row>
    <row r="2272" spans="3:9" ht="12.75" x14ac:dyDescent="0.2">
      <c r="C2272" s="33" t="s">
        <v>4855</v>
      </c>
      <c r="D2272" s="20" t="s">
        <v>5074</v>
      </c>
      <c r="E2272" s="21" t="s">
        <v>4923</v>
      </c>
      <c r="F2272" s="21" t="s">
        <v>5091</v>
      </c>
      <c r="G2272" s="21" t="s">
        <v>5075</v>
      </c>
      <c r="H2272" s="20" t="s">
        <v>5714</v>
      </c>
      <c r="I2272" s="23">
        <v>3</v>
      </c>
    </row>
    <row r="2273" spans="3:9" ht="12.75" x14ac:dyDescent="0.2">
      <c r="C2273" s="33" t="s">
        <v>4856</v>
      </c>
      <c r="D2273" s="20" t="s">
        <v>5074</v>
      </c>
      <c r="E2273" s="21" t="s">
        <v>4924</v>
      </c>
      <c r="F2273" s="21" t="s">
        <v>5092</v>
      </c>
      <c r="G2273" s="21" t="s">
        <v>5075</v>
      </c>
      <c r="H2273" s="20" t="s">
        <v>5714</v>
      </c>
      <c r="I2273" s="23">
        <v>2</v>
      </c>
    </row>
    <row r="2274" spans="3:9" ht="12.75" x14ac:dyDescent="0.2">
      <c r="C2274" s="33" t="s">
        <v>4857</v>
      </c>
      <c r="D2274" s="20" t="s">
        <v>5074</v>
      </c>
      <c r="E2274" s="21" t="s">
        <v>4925</v>
      </c>
      <c r="F2274" s="21" t="s">
        <v>5093</v>
      </c>
      <c r="G2274" s="21" t="s">
        <v>5075</v>
      </c>
      <c r="H2274" s="20" t="s">
        <v>5714</v>
      </c>
      <c r="I2274" s="23">
        <v>2</v>
      </c>
    </row>
    <row r="2275" spans="3:9" ht="12.75" x14ac:dyDescent="0.2">
      <c r="C2275" s="33" t="s">
        <v>4858</v>
      </c>
      <c r="D2275" s="20" t="s">
        <v>5074</v>
      </c>
      <c r="E2275" s="21" t="s">
        <v>4926</v>
      </c>
      <c r="F2275" s="21" t="s">
        <v>5094</v>
      </c>
      <c r="G2275" s="21" t="s">
        <v>5075</v>
      </c>
      <c r="H2275" s="20" t="s">
        <v>5714</v>
      </c>
      <c r="I2275" s="23">
        <v>6</v>
      </c>
    </row>
    <row r="2276" spans="3:9" ht="12.75" x14ac:dyDescent="0.2">
      <c r="C2276" s="33" t="s">
        <v>4859</v>
      </c>
      <c r="D2276" s="20" t="s">
        <v>5074</v>
      </c>
      <c r="E2276" s="21" t="s">
        <v>4927</v>
      </c>
      <c r="F2276" s="21" t="s">
        <v>5095</v>
      </c>
      <c r="G2276" s="21" t="s">
        <v>5075</v>
      </c>
      <c r="H2276" s="20" t="s">
        <v>5714</v>
      </c>
      <c r="I2276" s="23">
        <v>6</v>
      </c>
    </row>
    <row r="2277" spans="3:9" ht="12.75" x14ac:dyDescent="0.2">
      <c r="C2277" s="33" t="s">
        <v>4860</v>
      </c>
      <c r="D2277" s="20" t="s">
        <v>5074</v>
      </c>
      <c r="E2277" s="21" t="s">
        <v>4928</v>
      </c>
      <c r="F2277" s="21" t="s">
        <v>5096</v>
      </c>
      <c r="G2277" s="21" t="s">
        <v>5075</v>
      </c>
      <c r="H2277" s="20" t="s">
        <v>5714</v>
      </c>
      <c r="I2277" s="23">
        <v>2</v>
      </c>
    </row>
    <row r="2278" spans="3:9" ht="12.75" x14ac:dyDescent="0.2">
      <c r="C2278" s="33" t="s">
        <v>4861</v>
      </c>
      <c r="D2278" s="20" t="s">
        <v>5074</v>
      </c>
      <c r="E2278" s="21" t="s">
        <v>4929</v>
      </c>
      <c r="F2278" s="21" t="s">
        <v>5097</v>
      </c>
      <c r="G2278" s="21" t="s">
        <v>5075</v>
      </c>
      <c r="H2278" s="20" t="s">
        <v>5714</v>
      </c>
      <c r="I2278" s="23">
        <v>2</v>
      </c>
    </row>
    <row r="2279" spans="3:9" ht="12.75" x14ac:dyDescent="0.2">
      <c r="C2279" s="33" t="s">
        <v>4862</v>
      </c>
      <c r="D2279" s="20" t="s">
        <v>5074</v>
      </c>
      <c r="E2279" s="21" t="s">
        <v>4930</v>
      </c>
      <c r="F2279" s="21" t="s">
        <v>5098</v>
      </c>
      <c r="G2279" s="21" t="s">
        <v>5075</v>
      </c>
      <c r="H2279" s="20" t="s">
        <v>5711</v>
      </c>
      <c r="I2279" s="23">
        <v>60</v>
      </c>
    </row>
    <row r="2280" spans="3:9" ht="12.75" x14ac:dyDescent="0.2">
      <c r="C2280" s="33" t="s">
        <v>4863</v>
      </c>
      <c r="D2280" s="20" t="s">
        <v>5074</v>
      </c>
      <c r="E2280" s="21" t="s">
        <v>4931</v>
      </c>
      <c r="F2280" s="21" t="s">
        <v>5099</v>
      </c>
      <c r="G2280" s="21" t="s">
        <v>5075</v>
      </c>
      <c r="H2280" s="20" t="s">
        <v>5714</v>
      </c>
      <c r="I2280" s="23">
        <v>4</v>
      </c>
    </row>
    <row r="2281" spans="3:9" ht="12.75" x14ac:dyDescent="0.2">
      <c r="C2281" s="33" t="s">
        <v>4864</v>
      </c>
      <c r="D2281" s="20" t="s">
        <v>5074</v>
      </c>
      <c r="E2281" s="21" t="s">
        <v>4923</v>
      </c>
      <c r="F2281" s="21" t="s">
        <v>5091</v>
      </c>
      <c r="G2281" s="21" t="s">
        <v>5076</v>
      </c>
      <c r="H2281" s="20" t="s">
        <v>5714</v>
      </c>
      <c r="I2281" s="23">
        <v>3</v>
      </c>
    </row>
    <row r="2282" spans="3:9" ht="12.75" x14ac:dyDescent="0.2">
      <c r="C2282" s="33" t="s">
        <v>4865</v>
      </c>
      <c r="D2282" s="20" t="s">
        <v>5074</v>
      </c>
      <c r="E2282" s="21" t="s">
        <v>4924</v>
      </c>
      <c r="F2282" s="21" t="s">
        <v>5092</v>
      </c>
      <c r="G2282" s="21" t="s">
        <v>5076</v>
      </c>
      <c r="H2282" s="20" t="s">
        <v>5714</v>
      </c>
      <c r="I2282" s="23">
        <v>1</v>
      </c>
    </row>
    <row r="2283" spans="3:9" ht="12.75" x14ac:dyDescent="0.2">
      <c r="C2283" s="33" t="s">
        <v>4866</v>
      </c>
      <c r="D2283" s="20" t="s">
        <v>5074</v>
      </c>
      <c r="E2283" s="21" t="s">
        <v>4932</v>
      </c>
      <c r="F2283" s="21" t="s">
        <v>5103</v>
      </c>
      <c r="G2283" s="21" t="s">
        <v>5076</v>
      </c>
      <c r="H2283" s="20" t="s">
        <v>5714</v>
      </c>
      <c r="I2283" s="23">
        <v>1</v>
      </c>
    </row>
    <row r="2284" spans="3:9" ht="12.75" x14ac:dyDescent="0.2">
      <c r="C2284" s="33" t="s">
        <v>4867</v>
      </c>
      <c r="D2284" s="20" t="s">
        <v>5074</v>
      </c>
      <c r="E2284" s="21" t="s">
        <v>4933</v>
      </c>
      <c r="F2284" s="21" t="s">
        <v>5104</v>
      </c>
      <c r="G2284" s="21" t="s">
        <v>5076</v>
      </c>
      <c r="H2284" s="20" t="s">
        <v>5714</v>
      </c>
      <c r="I2284" s="23">
        <v>1</v>
      </c>
    </row>
    <row r="2285" spans="3:9" ht="12.75" x14ac:dyDescent="0.2">
      <c r="C2285" s="33" t="s">
        <v>4868</v>
      </c>
      <c r="D2285" s="20" t="s">
        <v>5074</v>
      </c>
      <c r="E2285" s="21" t="s">
        <v>4925</v>
      </c>
      <c r="F2285" s="21" t="s">
        <v>5093</v>
      </c>
      <c r="G2285" s="21" t="s">
        <v>5076</v>
      </c>
      <c r="H2285" s="20" t="s">
        <v>5714</v>
      </c>
      <c r="I2285" s="23">
        <v>1</v>
      </c>
    </row>
    <row r="2286" spans="3:9" ht="12.75" x14ac:dyDescent="0.2">
      <c r="C2286" s="33" t="s">
        <v>4869</v>
      </c>
      <c r="D2286" s="20" t="s">
        <v>5074</v>
      </c>
      <c r="E2286" s="21" t="s">
        <v>4926</v>
      </c>
      <c r="F2286" s="21" t="s">
        <v>5094</v>
      </c>
      <c r="G2286" s="21" t="s">
        <v>5076</v>
      </c>
      <c r="H2286" s="20" t="s">
        <v>5714</v>
      </c>
      <c r="I2286" s="23">
        <v>5</v>
      </c>
    </row>
    <row r="2287" spans="3:9" ht="12.75" x14ac:dyDescent="0.2">
      <c r="C2287" s="33" t="s">
        <v>4870</v>
      </c>
      <c r="D2287" s="20" t="s">
        <v>5074</v>
      </c>
      <c r="E2287" s="21" t="s">
        <v>4927</v>
      </c>
      <c r="F2287" s="21" t="s">
        <v>5095</v>
      </c>
      <c r="G2287" s="21" t="s">
        <v>5076</v>
      </c>
      <c r="H2287" s="20" t="s">
        <v>5714</v>
      </c>
      <c r="I2287" s="23">
        <v>5</v>
      </c>
    </row>
    <row r="2288" spans="3:9" ht="12.75" x14ac:dyDescent="0.2">
      <c r="C2288" s="33" t="s">
        <v>4871</v>
      </c>
      <c r="D2288" s="20" t="s">
        <v>5074</v>
      </c>
      <c r="E2288" s="21" t="s">
        <v>4934</v>
      </c>
      <c r="F2288" s="21" t="s">
        <v>5105</v>
      </c>
      <c r="G2288" s="21" t="s">
        <v>5076</v>
      </c>
      <c r="H2288" s="20" t="s">
        <v>5714</v>
      </c>
      <c r="I2288" s="23">
        <v>1</v>
      </c>
    </row>
    <row r="2289" spans="3:9" ht="12.75" x14ac:dyDescent="0.2">
      <c r="C2289" s="33" t="s">
        <v>4872</v>
      </c>
      <c r="D2289" s="20" t="s">
        <v>5074</v>
      </c>
      <c r="E2289" s="21" t="s">
        <v>4935</v>
      </c>
      <c r="G2289" s="21" t="s">
        <v>5076</v>
      </c>
      <c r="H2289" s="20" t="s">
        <v>5714</v>
      </c>
      <c r="I2289" s="23">
        <v>1</v>
      </c>
    </row>
    <row r="2290" spans="3:9" ht="12.75" x14ac:dyDescent="0.2">
      <c r="C2290" s="33" t="s">
        <v>4873</v>
      </c>
      <c r="D2290" s="20" t="s">
        <v>5074</v>
      </c>
      <c r="E2290" s="21" t="s">
        <v>4936</v>
      </c>
      <c r="F2290" s="21" t="s">
        <v>5106</v>
      </c>
      <c r="G2290" s="21" t="s">
        <v>5077</v>
      </c>
      <c r="H2290" s="20" t="s">
        <v>5714</v>
      </c>
      <c r="I2290" s="23">
        <v>400</v>
      </c>
    </row>
    <row r="2291" spans="3:9" ht="12.75" x14ac:dyDescent="0.2">
      <c r="C2291" s="33" t="s">
        <v>4874</v>
      </c>
      <c r="D2291" s="20" t="s">
        <v>5074</v>
      </c>
      <c r="E2291" s="21" t="s">
        <v>4937</v>
      </c>
      <c r="F2291" s="21" t="s">
        <v>5975</v>
      </c>
      <c r="G2291" s="21" t="s">
        <v>5077</v>
      </c>
      <c r="H2291" s="20" t="s">
        <v>5711</v>
      </c>
      <c r="I2291" s="23">
        <v>300</v>
      </c>
    </row>
    <row r="2292" spans="3:9" ht="12.75" x14ac:dyDescent="0.2">
      <c r="C2292" s="33" t="s">
        <v>4875</v>
      </c>
      <c r="D2292" s="20" t="s">
        <v>5074</v>
      </c>
      <c r="E2292" s="21" t="s">
        <v>4938</v>
      </c>
      <c r="F2292" s="21" t="s">
        <v>5976</v>
      </c>
      <c r="G2292" s="21" t="s">
        <v>5078</v>
      </c>
      <c r="H2292" s="20" t="s">
        <v>5711</v>
      </c>
      <c r="I2292" s="23">
        <v>1000</v>
      </c>
    </row>
    <row r="2293" spans="3:9" ht="12.75" x14ac:dyDescent="0.2">
      <c r="C2293" s="33" t="s">
        <v>4876</v>
      </c>
      <c r="D2293" s="20" t="s">
        <v>5074</v>
      </c>
      <c r="E2293" s="21" t="s">
        <v>4939</v>
      </c>
      <c r="F2293" s="21" t="s">
        <v>5977</v>
      </c>
      <c r="G2293" s="21" t="s">
        <v>5077</v>
      </c>
      <c r="H2293" s="20" t="s">
        <v>5711</v>
      </c>
      <c r="I2293" s="23">
        <v>1000</v>
      </c>
    </row>
    <row r="2294" spans="3:9" ht="12.75" x14ac:dyDescent="0.2">
      <c r="C2294" s="33" t="s">
        <v>4877</v>
      </c>
      <c r="D2294" s="20" t="s">
        <v>5074</v>
      </c>
      <c r="E2294" s="21" t="s">
        <v>4940</v>
      </c>
      <c r="F2294" s="21" t="s">
        <v>5978</v>
      </c>
      <c r="G2294" s="21" t="s">
        <v>5079</v>
      </c>
      <c r="H2294" s="20" t="s">
        <v>5711</v>
      </c>
      <c r="I2294" s="23">
        <v>1000</v>
      </c>
    </row>
    <row r="2295" spans="3:9" ht="12.75" x14ac:dyDescent="0.2">
      <c r="C2295" s="33" t="s">
        <v>4878</v>
      </c>
      <c r="D2295" s="20" t="s">
        <v>5074</v>
      </c>
      <c r="E2295" s="21" t="s">
        <v>4941</v>
      </c>
      <c r="F2295" s="21" t="s">
        <v>5979</v>
      </c>
      <c r="G2295" s="21" t="s">
        <v>5078</v>
      </c>
      <c r="H2295" s="20" t="s">
        <v>5711</v>
      </c>
      <c r="I2295" s="23">
        <v>250</v>
      </c>
    </row>
    <row r="2296" spans="3:9" ht="12.75" x14ac:dyDescent="0.2">
      <c r="C2296" s="33" t="s">
        <v>4879</v>
      </c>
      <c r="D2296" s="20" t="s">
        <v>5074</v>
      </c>
      <c r="E2296" s="21" t="s">
        <v>4942</v>
      </c>
      <c r="F2296" s="21" t="s">
        <v>5108</v>
      </c>
      <c r="G2296" s="21" t="s">
        <v>5078</v>
      </c>
      <c r="H2296" s="20" t="s">
        <v>5714</v>
      </c>
      <c r="I2296" s="23">
        <v>12</v>
      </c>
    </row>
    <row r="2297" spans="3:9" ht="25.5" x14ac:dyDescent="0.2">
      <c r="C2297" s="33" t="s">
        <v>4880</v>
      </c>
      <c r="D2297" s="20" t="s">
        <v>5074</v>
      </c>
      <c r="E2297" s="21" t="s">
        <v>4943</v>
      </c>
      <c r="F2297" s="21" t="s">
        <v>5109</v>
      </c>
      <c r="G2297" s="21" t="s">
        <v>5078</v>
      </c>
      <c r="H2297" s="20" t="s">
        <v>5714</v>
      </c>
      <c r="I2297" s="23">
        <v>2</v>
      </c>
    </row>
    <row r="2298" spans="3:9" ht="25.5" x14ac:dyDescent="0.2">
      <c r="C2298" s="33" t="s">
        <v>4881</v>
      </c>
      <c r="D2298" s="20" t="s">
        <v>5074</v>
      </c>
      <c r="E2298" s="21" t="s">
        <v>4944</v>
      </c>
      <c r="F2298" s="21" t="s">
        <v>5110</v>
      </c>
      <c r="G2298" s="21" t="s">
        <v>5078</v>
      </c>
      <c r="H2298" s="20" t="s">
        <v>5714</v>
      </c>
      <c r="I2298" s="23">
        <v>1</v>
      </c>
    </row>
    <row r="2299" spans="3:9" ht="12.75" x14ac:dyDescent="0.2">
      <c r="C2299" s="33" t="s">
        <v>4882</v>
      </c>
      <c r="D2299" s="20" t="s">
        <v>5074</v>
      </c>
      <c r="E2299" s="21" t="s">
        <v>4945</v>
      </c>
      <c r="F2299" s="21" t="s">
        <v>5111</v>
      </c>
      <c r="G2299" s="21" t="s">
        <v>5080</v>
      </c>
      <c r="H2299" s="20" t="s">
        <v>5711</v>
      </c>
      <c r="I2299" s="23">
        <v>60</v>
      </c>
    </row>
    <row r="2300" spans="3:9" ht="12.75" x14ac:dyDescent="0.2">
      <c r="C2300" s="33" t="s">
        <v>4883</v>
      </c>
      <c r="D2300" s="20" t="s">
        <v>5074</v>
      </c>
      <c r="E2300" s="21" t="s">
        <v>4946</v>
      </c>
      <c r="F2300" s="21" t="s">
        <v>5112</v>
      </c>
      <c r="G2300" s="21" t="s">
        <v>5080</v>
      </c>
      <c r="H2300" s="20" t="s">
        <v>5714</v>
      </c>
      <c r="I2300" s="23">
        <v>4</v>
      </c>
    </row>
    <row r="2301" spans="3:9" ht="12.75" x14ac:dyDescent="0.2">
      <c r="C2301" s="33" t="s">
        <v>4884</v>
      </c>
      <c r="D2301" s="20" t="s">
        <v>5074</v>
      </c>
      <c r="E2301" s="21" t="s">
        <v>4947</v>
      </c>
      <c r="F2301" s="21" t="s">
        <v>5113</v>
      </c>
      <c r="G2301" s="21" t="s">
        <v>5080</v>
      </c>
      <c r="H2301" s="20" t="s">
        <v>5714</v>
      </c>
      <c r="I2301" s="23">
        <v>4</v>
      </c>
    </row>
    <row r="2302" spans="3:9" ht="25.5" x14ac:dyDescent="0.2">
      <c r="C2302" s="33" t="s">
        <v>4885</v>
      </c>
      <c r="D2302" s="20" t="s">
        <v>5074</v>
      </c>
      <c r="E2302" s="21" t="s">
        <v>4948</v>
      </c>
      <c r="F2302" s="21" t="s">
        <v>5980</v>
      </c>
      <c r="G2302" s="21" t="s">
        <v>5074</v>
      </c>
      <c r="H2302" s="20" t="s">
        <v>5714</v>
      </c>
      <c r="I2302" s="23">
        <v>60</v>
      </c>
    </row>
    <row r="2303" spans="3:9" ht="12.75" x14ac:dyDescent="0.2">
      <c r="C2303" s="33" t="s">
        <v>4886</v>
      </c>
      <c r="D2303" s="20" t="s">
        <v>5074</v>
      </c>
      <c r="E2303" s="21" t="s">
        <v>4949</v>
      </c>
      <c r="F2303" s="21" t="s">
        <v>5114</v>
      </c>
      <c r="G2303" s="21" t="s">
        <v>5080</v>
      </c>
      <c r="H2303" s="20" t="s">
        <v>5714</v>
      </c>
      <c r="I2303" s="23">
        <v>2</v>
      </c>
    </row>
    <row r="2304" spans="3:9" ht="12.75" x14ac:dyDescent="0.2">
      <c r="C2304" s="33" t="s">
        <v>4887</v>
      </c>
      <c r="D2304" s="20" t="s">
        <v>5074</v>
      </c>
      <c r="E2304" s="21" t="s">
        <v>4923</v>
      </c>
      <c r="F2304" s="21" t="s">
        <v>5091</v>
      </c>
      <c r="G2304" s="21" t="s">
        <v>5080</v>
      </c>
      <c r="H2304" s="20" t="s">
        <v>5714</v>
      </c>
      <c r="I2304" s="23">
        <v>2</v>
      </c>
    </row>
    <row r="2305" spans="3:9" ht="12.75" x14ac:dyDescent="0.2">
      <c r="C2305" s="33" t="s">
        <v>4888</v>
      </c>
      <c r="D2305" s="20" t="s">
        <v>5074</v>
      </c>
      <c r="E2305" s="21" t="s">
        <v>4950</v>
      </c>
      <c r="F2305" s="21" t="s">
        <v>5100</v>
      </c>
      <c r="G2305" s="21" t="s">
        <v>5081</v>
      </c>
      <c r="H2305" s="20" t="s">
        <v>5714</v>
      </c>
      <c r="I2305" s="23">
        <v>2</v>
      </c>
    </row>
    <row r="2306" spans="3:9" ht="12.75" x14ac:dyDescent="0.2">
      <c r="C2306" s="33" t="s">
        <v>4889</v>
      </c>
      <c r="D2306" s="20" t="s">
        <v>5074</v>
      </c>
      <c r="E2306" s="21" t="s">
        <v>4951</v>
      </c>
      <c r="F2306" s="21" t="s">
        <v>5115</v>
      </c>
      <c r="G2306" s="21" t="s">
        <v>5082</v>
      </c>
      <c r="H2306" s="20" t="s">
        <v>5714</v>
      </c>
      <c r="I2306" s="23">
        <v>1</v>
      </c>
    </row>
    <row r="2307" spans="3:9" ht="12.75" x14ac:dyDescent="0.2">
      <c r="C2307" s="33" t="s">
        <v>4890</v>
      </c>
      <c r="D2307" s="20" t="s">
        <v>5074</v>
      </c>
      <c r="E2307" s="21" t="s">
        <v>4952</v>
      </c>
      <c r="F2307" s="21"/>
      <c r="G2307" s="21" t="s">
        <v>5081</v>
      </c>
      <c r="H2307" s="20" t="s">
        <v>5714</v>
      </c>
      <c r="I2307" s="23">
        <v>2</v>
      </c>
    </row>
    <row r="2308" spans="3:9" ht="12.75" x14ac:dyDescent="0.2">
      <c r="C2308" s="33" t="s">
        <v>4891</v>
      </c>
      <c r="D2308" s="20" t="s">
        <v>5074</v>
      </c>
      <c r="E2308" s="21" t="s">
        <v>4953</v>
      </c>
      <c r="F2308" s="21"/>
      <c r="G2308" s="21" t="s">
        <v>5082</v>
      </c>
      <c r="H2308" s="20" t="s">
        <v>5714</v>
      </c>
      <c r="I2308" s="23">
        <v>4</v>
      </c>
    </row>
    <row r="2309" spans="3:9" ht="12.75" x14ac:dyDescent="0.2">
      <c r="C2309" s="33" t="s">
        <v>4892</v>
      </c>
      <c r="D2309" s="20" t="s">
        <v>5074</v>
      </c>
      <c r="E2309" s="21" t="s">
        <v>4954</v>
      </c>
      <c r="F2309" s="21" t="s">
        <v>5116</v>
      </c>
      <c r="G2309" s="21" t="s">
        <v>5081</v>
      </c>
      <c r="H2309" s="20" t="s">
        <v>5714</v>
      </c>
      <c r="I2309" s="23">
        <v>6</v>
      </c>
    </row>
    <row r="2310" spans="3:9" ht="12.75" x14ac:dyDescent="0.2">
      <c r="C2310" s="33" t="s">
        <v>4893</v>
      </c>
      <c r="D2310" s="20" t="s">
        <v>5074</v>
      </c>
      <c r="E2310" s="21" t="s">
        <v>4955</v>
      </c>
      <c r="F2310" s="21" t="s">
        <v>5101</v>
      </c>
      <c r="G2310" s="21" t="s">
        <v>5083</v>
      </c>
      <c r="H2310" s="20" t="s">
        <v>5714</v>
      </c>
      <c r="I2310" s="23">
        <v>2</v>
      </c>
    </row>
    <row r="2311" spans="3:9" ht="12.75" x14ac:dyDescent="0.2">
      <c r="C2311" s="33" t="s">
        <v>4894</v>
      </c>
      <c r="D2311" s="20" t="s">
        <v>5074</v>
      </c>
      <c r="E2311" s="21" t="s">
        <v>4956</v>
      </c>
      <c r="F2311" s="21" t="s">
        <v>5117</v>
      </c>
      <c r="G2311" s="21" t="s">
        <v>5084</v>
      </c>
      <c r="H2311" s="20" t="s">
        <v>5714</v>
      </c>
      <c r="I2311" s="23">
        <v>3</v>
      </c>
    </row>
    <row r="2312" spans="3:9" ht="12.75" x14ac:dyDescent="0.2">
      <c r="C2312" s="33" t="s">
        <v>4895</v>
      </c>
      <c r="D2312" s="20" t="s">
        <v>5074</v>
      </c>
      <c r="E2312" s="21" t="s">
        <v>4957</v>
      </c>
      <c r="F2312" s="21" t="s">
        <v>5118</v>
      </c>
      <c r="G2312" s="21" t="s">
        <v>5084</v>
      </c>
      <c r="H2312" s="20" t="s">
        <v>5714</v>
      </c>
      <c r="I2312" s="23">
        <v>2</v>
      </c>
    </row>
    <row r="2313" spans="3:9" ht="12.75" x14ac:dyDescent="0.2">
      <c r="C2313" s="33" t="s">
        <v>4896</v>
      </c>
      <c r="D2313" s="20" t="s">
        <v>5074</v>
      </c>
      <c r="E2313" s="21" t="s">
        <v>4958</v>
      </c>
      <c r="F2313" s="21" t="s">
        <v>5119</v>
      </c>
      <c r="G2313" s="21" t="s">
        <v>5084</v>
      </c>
      <c r="H2313" s="20" t="s">
        <v>5714</v>
      </c>
      <c r="I2313" s="23">
        <v>2</v>
      </c>
    </row>
    <row r="2314" spans="3:9" ht="12.75" x14ac:dyDescent="0.2">
      <c r="C2314" s="33" t="s">
        <v>4897</v>
      </c>
      <c r="D2314" s="20" t="s">
        <v>5074</v>
      </c>
      <c r="E2314" s="21" t="s">
        <v>4959</v>
      </c>
      <c r="F2314" s="21" t="s">
        <v>5121</v>
      </c>
      <c r="G2314" s="21" t="s">
        <v>5084</v>
      </c>
      <c r="H2314" s="20" t="s">
        <v>5711</v>
      </c>
      <c r="I2314" s="23">
        <v>140</v>
      </c>
    </row>
    <row r="2315" spans="3:9" ht="12.75" x14ac:dyDescent="0.2">
      <c r="C2315" s="33" t="s">
        <v>4898</v>
      </c>
      <c r="D2315" s="20" t="s">
        <v>5074</v>
      </c>
      <c r="E2315" s="21" t="s">
        <v>4949</v>
      </c>
      <c r="F2315" s="21" t="s">
        <v>5120</v>
      </c>
      <c r="G2315" s="21" t="s">
        <v>5084</v>
      </c>
      <c r="H2315" s="20" t="s">
        <v>5714</v>
      </c>
      <c r="I2315" s="23">
        <v>2</v>
      </c>
    </row>
    <row r="2316" spans="3:9" ht="12.75" x14ac:dyDescent="0.2">
      <c r="C2316" s="33" t="s">
        <v>4899</v>
      </c>
      <c r="D2316" s="20" t="s">
        <v>5074</v>
      </c>
      <c r="E2316" s="21" t="s">
        <v>4960</v>
      </c>
      <c r="F2316" s="21"/>
      <c r="G2316" s="21" t="s">
        <v>5082</v>
      </c>
      <c r="H2316" s="20" t="s">
        <v>5710</v>
      </c>
      <c r="I2316" s="23">
        <v>1</v>
      </c>
    </row>
    <row r="2317" spans="3:9" ht="12.75" x14ac:dyDescent="0.2">
      <c r="C2317" s="33" t="s">
        <v>4900</v>
      </c>
      <c r="D2317" s="20" t="s">
        <v>5074</v>
      </c>
      <c r="E2317" s="21" t="s">
        <v>4961</v>
      </c>
      <c r="F2317" s="21"/>
      <c r="G2317" s="21" t="s">
        <v>5082</v>
      </c>
      <c r="H2317" s="20" t="s">
        <v>5714</v>
      </c>
      <c r="I2317" s="23">
        <v>1</v>
      </c>
    </row>
    <row r="2318" spans="3:9" ht="12.75" x14ac:dyDescent="0.2">
      <c r="C2318" s="33" t="s">
        <v>4901</v>
      </c>
      <c r="D2318" s="20" t="s">
        <v>5074</v>
      </c>
      <c r="E2318" s="21" t="s">
        <v>4962</v>
      </c>
      <c r="F2318" s="21" t="s">
        <v>5102</v>
      </c>
      <c r="G2318" s="21" t="s">
        <v>5082</v>
      </c>
      <c r="H2318" s="20" t="s">
        <v>5714</v>
      </c>
      <c r="I2318" s="23">
        <v>1</v>
      </c>
    </row>
    <row r="2319" spans="3:9" ht="12.75" x14ac:dyDescent="0.2">
      <c r="C2319" s="33" t="s">
        <v>4902</v>
      </c>
      <c r="D2319" s="20" t="s">
        <v>5074</v>
      </c>
      <c r="E2319" s="21" t="s">
        <v>4963</v>
      </c>
      <c r="F2319" s="21"/>
      <c r="G2319" s="21" t="s">
        <v>5082</v>
      </c>
      <c r="H2319" s="20" t="s">
        <v>5714</v>
      </c>
      <c r="I2319" s="23">
        <v>2</v>
      </c>
    </row>
    <row r="2320" spans="3:9" ht="25.5" x14ac:dyDescent="0.2">
      <c r="C2320" s="33" t="s">
        <v>4903</v>
      </c>
      <c r="D2320" s="20" t="s">
        <v>5074</v>
      </c>
      <c r="E2320" s="21" t="s">
        <v>4964</v>
      </c>
      <c r="F2320" s="21" t="s">
        <v>5123</v>
      </c>
      <c r="G2320" s="21" t="s">
        <v>5082</v>
      </c>
      <c r="H2320" s="20" t="s">
        <v>5714</v>
      </c>
      <c r="I2320" s="23">
        <v>2</v>
      </c>
    </row>
    <row r="2321" spans="3:9" ht="12.75" x14ac:dyDescent="0.2">
      <c r="C2321" s="33" t="s">
        <v>4904</v>
      </c>
      <c r="D2321" s="20" t="s">
        <v>5074</v>
      </c>
      <c r="E2321" s="21" t="s">
        <v>4958</v>
      </c>
      <c r="F2321" s="21" t="s">
        <v>5119</v>
      </c>
      <c r="G2321" s="21" t="s">
        <v>5082</v>
      </c>
      <c r="H2321" s="20" t="s">
        <v>5714</v>
      </c>
      <c r="I2321" s="23">
        <v>1</v>
      </c>
    </row>
    <row r="2322" spans="3:9" ht="12.75" x14ac:dyDescent="0.2">
      <c r="C2322" s="33" t="s">
        <v>4905</v>
      </c>
      <c r="D2322" s="20" t="s">
        <v>5074</v>
      </c>
      <c r="E2322" s="21" t="s">
        <v>4965</v>
      </c>
      <c r="F2322" s="21" t="s">
        <v>5124</v>
      </c>
      <c r="G2322" s="21" t="s">
        <v>5083</v>
      </c>
      <c r="H2322" s="20" t="s">
        <v>5714</v>
      </c>
      <c r="I2322" s="23">
        <v>1</v>
      </c>
    </row>
    <row r="2323" spans="3:9" ht="38.25" x14ac:dyDescent="0.2">
      <c r="C2323" s="33" t="s">
        <v>4906</v>
      </c>
      <c r="D2323" s="20" t="s">
        <v>5074</v>
      </c>
      <c r="E2323" s="21" t="s">
        <v>4966</v>
      </c>
      <c r="F2323" s="21" t="s">
        <v>5125</v>
      </c>
      <c r="G2323" s="21" t="s">
        <v>5084</v>
      </c>
      <c r="H2323" s="20" t="s">
        <v>5714</v>
      </c>
      <c r="I2323" s="23">
        <v>2</v>
      </c>
    </row>
    <row r="2324" spans="3:9" ht="12.75" x14ac:dyDescent="0.2">
      <c r="C2324" s="33" t="s">
        <v>4907</v>
      </c>
      <c r="D2324" s="20" t="s">
        <v>5074</v>
      </c>
      <c r="E2324" s="21" t="s">
        <v>4967</v>
      </c>
      <c r="F2324" s="21" t="s">
        <v>5107</v>
      </c>
      <c r="G2324" s="21" t="s">
        <v>5084</v>
      </c>
      <c r="H2324" s="20" t="s">
        <v>5714</v>
      </c>
      <c r="I2324" s="23">
        <v>1</v>
      </c>
    </row>
    <row r="2325" spans="3:9" ht="12.75" x14ac:dyDescent="0.2">
      <c r="C2325" s="33" t="s">
        <v>4908</v>
      </c>
      <c r="D2325" s="20" t="s">
        <v>5074</v>
      </c>
      <c r="E2325" s="21" t="s">
        <v>4962</v>
      </c>
      <c r="F2325" s="21" t="s">
        <v>5102</v>
      </c>
      <c r="G2325" s="21" t="s">
        <v>5084</v>
      </c>
      <c r="H2325" s="20" t="s">
        <v>5714</v>
      </c>
      <c r="I2325" s="23">
        <v>1</v>
      </c>
    </row>
    <row r="2326" spans="3:9" ht="12.75" x14ac:dyDescent="0.2">
      <c r="C2326" s="33" t="s">
        <v>4909</v>
      </c>
      <c r="D2326" s="20" t="s">
        <v>5074</v>
      </c>
      <c r="E2326" s="21" t="s">
        <v>4923</v>
      </c>
      <c r="F2326" s="21" t="s">
        <v>5091</v>
      </c>
      <c r="G2326" s="21" t="s">
        <v>5084</v>
      </c>
      <c r="H2326" s="20" t="s">
        <v>5714</v>
      </c>
      <c r="I2326" s="23">
        <v>2</v>
      </c>
    </row>
    <row r="2327" spans="3:9" ht="12.75" x14ac:dyDescent="0.2">
      <c r="C2327" s="33" t="s">
        <v>4910</v>
      </c>
      <c r="D2327" s="20" t="s">
        <v>5074</v>
      </c>
      <c r="E2327" s="21" t="s">
        <v>4968</v>
      </c>
      <c r="F2327" s="21"/>
      <c r="G2327" s="21" t="s">
        <v>5084</v>
      </c>
      <c r="H2327" s="20" t="s">
        <v>5714</v>
      </c>
      <c r="I2327" s="23">
        <v>4</v>
      </c>
    </row>
    <row r="2328" spans="3:9" ht="12.75" x14ac:dyDescent="0.2">
      <c r="C2328" s="33" t="s">
        <v>4911</v>
      </c>
      <c r="D2328" s="20" t="s">
        <v>5074</v>
      </c>
      <c r="E2328" s="21" t="s">
        <v>4969</v>
      </c>
      <c r="F2328" s="21"/>
      <c r="G2328" s="21" t="s">
        <v>5084</v>
      </c>
      <c r="H2328" s="20" t="s">
        <v>5714</v>
      </c>
      <c r="I2328" s="23">
        <v>1</v>
      </c>
    </row>
    <row r="2329" spans="3:9" ht="12.75" x14ac:dyDescent="0.2">
      <c r="C2329" s="33" t="s">
        <v>4912</v>
      </c>
      <c r="D2329" s="20" t="s">
        <v>5074</v>
      </c>
      <c r="E2329" s="21" t="s">
        <v>4970</v>
      </c>
      <c r="F2329" s="21" t="s">
        <v>5128</v>
      </c>
      <c r="G2329" s="21" t="s">
        <v>5084</v>
      </c>
      <c r="H2329" s="20" t="s">
        <v>5714</v>
      </c>
      <c r="I2329" s="23">
        <v>2</v>
      </c>
    </row>
    <row r="2330" spans="3:9" ht="12.75" x14ac:dyDescent="0.2">
      <c r="C2330" s="33" t="s">
        <v>4913</v>
      </c>
      <c r="D2330" s="20" t="s">
        <v>5074</v>
      </c>
      <c r="E2330" s="21" t="s">
        <v>4971</v>
      </c>
      <c r="F2330" s="21" t="s">
        <v>5129</v>
      </c>
      <c r="G2330" s="21" t="s">
        <v>5083</v>
      </c>
      <c r="H2330" s="20" t="s">
        <v>5714</v>
      </c>
      <c r="I2330" s="23">
        <v>2</v>
      </c>
    </row>
    <row r="2331" spans="3:9" ht="12.75" x14ac:dyDescent="0.2">
      <c r="C2331" s="33" t="s">
        <v>4914</v>
      </c>
      <c r="D2331" s="20" t="s">
        <v>5074</v>
      </c>
      <c r="E2331" s="21" t="s">
        <v>4972</v>
      </c>
      <c r="F2331" s="21" t="s">
        <v>5130</v>
      </c>
      <c r="G2331" s="21" t="s">
        <v>5083</v>
      </c>
      <c r="H2331" s="20" t="s">
        <v>5714</v>
      </c>
      <c r="I2331" s="23">
        <v>2</v>
      </c>
    </row>
    <row r="2332" spans="3:9" ht="25.5" x14ac:dyDescent="0.2">
      <c r="C2332" s="33" t="s">
        <v>4915</v>
      </c>
      <c r="D2332" s="20" t="s">
        <v>5074</v>
      </c>
      <c r="E2332" s="21" t="s">
        <v>4973</v>
      </c>
      <c r="F2332" s="21" t="s">
        <v>5133</v>
      </c>
      <c r="G2332" s="21" t="s">
        <v>5083</v>
      </c>
      <c r="H2332" s="20" t="s">
        <v>5714</v>
      </c>
      <c r="I2332" s="23">
        <v>1</v>
      </c>
    </row>
    <row r="2333" spans="3:9" ht="25.5" x14ac:dyDescent="0.2">
      <c r="C2333" s="33" t="s">
        <v>4916</v>
      </c>
      <c r="D2333" s="20" t="s">
        <v>5074</v>
      </c>
      <c r="E2333" s="21" t="s">
        <v>4974</v>
      </c>
      <c r="F2333" s="21" t="s">
        <v>5132</v>
      </c>
      <c r="G2333" s="21" t="s">
        <v>5083</v>
      </c>
      <c r="H2333" s="20" t="s">
        <v>5714</v>
      </c>
      <c r="I2333" s="23">
        <v>1</v>
      </c>
    </row>
    <row r="2334" spans="3:9" ht="25.5" x14ac:dyDescent="0.2">
      <c r="C2334" s="33" t="s">
        <v>4917</v>
      </c>
      <c r="D2334" s="20" t="s">
        <v>5074</v>
      </c>
      <c r="E2334" s="21" t="s">
        <v>4975</v>
      </c>
      <c r="F2334" s="21" t="s">
        <v>5134</v>
      </c>
      <c r="G2334" s="21" t="s">
        <v>5083</v>
      </c>
      <c r="H2334" s="20" t="s">
        <v>5714</v>
      </c>
      <c r="I2334" s="23">
        <v>1</v>
      </c>
    </row>
    <row r="2335" spans="3:9" ht="12.75" x14ac:dyDescent="0.2">
      <c r="C2335" s="33" t="s">
        <v>5176</v>
      </c>
      <c r="D2335" s="20" t="s">
        <v>5074</v>
      </c>
      <c r="E2335" s="21" t="s">
        <v>4976</v>
      </c>
      <c r="F2335" s="21" t="s">
        <v>5102</v>
      </c>
      <c r="G2335" s="21" t="s">
        <v>5084</v>
      </c>
      <c r="H2335" s="20" t="s">
        <v>5714</v>
      </c>
      <c r="I2335" s="23">
        <v>2</v>
      </c>
    </row>
    <row r="2336" spans="3:9" ht="12.75" x14ac:dyDescent="0.2">
      <c r="C2336" s="33" t="s">
        <v>5177</v>
      </c>
      <c r="D2336" s="20" t="s">
        <v>5074</v>
      </c>
      <c r="E2336" s="21" t="s">
        <v>4977</v>
      </c>
      <c r="F2336" s="21" t="s">
        <v>5131</v>
      </c>
      <c r="G2336" s="21" t="s">
        <v>5085</v>
      </c>
      <c r="H2336" s="20" t="s">
        <v>5714</v>
      </c>
      <c r="I2336" s="23">
        <v>50</v>
      </c>
    </row>
    <row r="2337" spans="3:9" ht="12.75" x14ac:dyDescent="0.2">
      <c r="C2337" s="33" t="s">
        <v>5178</v>
      </c>
      <c r="D2337" s="20" t="s">
        <v>5074</v>
      </c>
      <c r="E2337" s="21" t="s">
        <v>4978</v>
      </c>
      <c r="F2337" s="21" t="s">
        <v>5122</v>
      </c>
      <c r="G2337" s="21" t="s">
        <v>5084</v>
      </c>
      <c r="H2337" s="20" t="s">
        <v>5714</v>
      </c>
      <c r="I2337" s="23">
        <v>40</v>
      </c>
    </row>
    <row r="2338" spans="3:9" ht="12.75" x14ac:dyDescent="0.2">
      <c r="C2338" s="33" t="s">
        <v>5179</v>
      </c>
      <c r="D2338" s="20" t="s">
        <v>5074</v>
      </c>
      <c r="E2338" s="21" t="s">
        <v>4979</v>
      </c>
      <c r="F2338" s="21"/>
      <c r="G2338" s="21" t="s">
        <v>5078</v>
      </c>
      <c r="H2338" s="20" t="s">
        <v>5714</v>
      </c>
      <c r="I2338" s="23">
        <v>4</v>
      </c>
    </row>
    <row r="2339" spans="3:9" ht="12.75" x14ac:dyDescent="0.2">
      <c r="C2339" s="33" t="s">
        <v>5180</v>
      </c>
      <c r="D2339" s="20" t="s">
        <v>5074</v>
      </c>
      <c r="E2339" s="21" t="s">
        <v>4980</v>
      </c>
      <c r="F2339" s="21" t="s">
        <v>5135</v>
      </c>
      <c r="G2339" s="21" t="s">
        <v>5083</v>
      </c>
      <c r="H2339" s="20" t="s">
        <v>5714</v>
      </c>
      <c r="I2339" s="23">
        <v>2</v>
      </c>
    </row>
    <row r="2340" spans="3:9" ht="12.75" x14ac:dyDescent="0.2">
      <c r="C2340" s="33" t="s">
        <v>5181</v>
      </c>
      <c r="D2340" s="20" t="s">
        <v>5074</v>
      </c>
      <c r="E2340" s="21" t="s">
        <v>4981</v>
      </c>
      <c r="F2340" s="21" t="s">
        <v>5136</v>
      </c>
      <c r="G2340" s="21" t="s">
        <v>5080</v>
      </c>
      <c r="H2340" s="20" t="s">
        <v>5714</v>
      </c>
      <c r="I2340" s="23">
        <v>2</v>
      </c>
    </row>
    <row r="2341" spans="3:9" ht="12.75" x14ac:dyDescent="0.2">
      <c r="C2341" s="33" t="s">
        <v>5182</v>
      </c>
      <c r="D2341" s="20" t="s">
        <v>5074</v>
      </c>
      <c r="E2341" s="21" t="s">
        <v>4982</v>
      </c>
      <c r="F2341" s="21" t="s">
        <v>5137</v>
      </c>
      <c r="G2341" s="21" t="s">
        <v>5078</v>
      </c>
      <c r="H2341" s="20" t="s">
        <v>5710</v>
      </c>
      <c r="I2341" s="23">
        <v>1</v>
      </c>
    </row>
    <row r="2342" spans="3:9" ht="12.75" x14ac:dyDescent="0.2">
      <c r="C2342" s="33" t="s">
        <v>5183</v>
      </c>
      <c r="D2342" s="20" t="s">
        <v>5074</v>
      </c>
      <c r="E2342" s="21" t="s">
        <v>4983</v>
      </c>
      <c r="F2342" s="21" t="s">
        <v>5981</v>
      </c>
      <c r="G2342" s="21" t="s">
        <v>5086</v>
      </c>
      <c r="H2342" s="20" t="s">
        <v>5711</v>
      </c>
      <c r="I2342" s="23">
        <v>100</v>
      </c>
    </row>
    <row r="2343" spans="3:9" ht="12.75" x14ac:dyDescent="0.2">
      <c r="C2343" s="33" t="s">
        <v>5184</v>
      </c>
      <c r="D2343" s="20" t="s">
        <v>5074</v>
      </c>
      <c r="E2343" s="21" t="s">
        <v>4984</v>
      </c>
      <c r="F2343" s="21" t="s">
        <v>5982</v>
      </c>
      <c r="G2343" s="21" t="s">
        <v>5086</v>
      </c>
      <c r="H2343" s="20" t="s">
        <v>5711</v>
      </c>
      <c r="I2343" s="23">
        <v>100</v>
      </c>
    </row>
    <row r="2344" spans="3:9" ht="12.75" x14ac:dyDescent="0.2">
      <c r="C2344" s="33" t="s">
        <v>5185</v>
      </c>
      <c r="D2344" s="20" t="s">
        <v>5074</v>
      </c>
      <c r="E2344" s="21" t="s">
        <v>4985</v>
      </c>
      <c r="F2344" s="21" t="s">
        <v>5983</v>
      </c>
      <c r="G2344" s="21" t="s">
        <v>5086</v>
      </c>
      <c r="H2344" s="20" t="s">
        <v>5711</v>
      </c>
      <c r="I2344" s="23">
        <v>200</v>
      </c>
    </row>
    <row r="2345" spans="3:9" ht="12.75" x14ac:dyDescent="0.2">
      <c r="C2345" s="33" t="s">
        <v>5186</v>
      </c>
      <c r="D2345" s="20" t="s">
        <v>5074</v>
      </c>
      <c r="E2345" s="21" t="s">
        <v>4986</v>
      </c>
      <c r="F2345" s="21" t="s">
        <v>5984</v>
      </c>
      <c r="G2345" s="21" t="s">
        <v>5086</v>
      </c>
      <c r="H2345" s="20" t="s">
        <v>5710</v>
      </c>
      <c r="I2345" s="23">
        <v>100</v>
      </c>
    </row>
    <row r="2346" spans="3:9" ht="12.75" x14ac:dyDescent="0.2">
      <c r="C2346" s="33" t="s">
        <v>5187</v>
      </c>
      <c r="D2346" s="20" t="s">
        <v>5074</v>
      </c>
      <c r="E2346" s="21" t="s">
        <v>4987</v>
      </c>
      <c r="F2346" s="21" t="s">
        <v>5985</v>
      </c>
      <c r="G2346" s="21" t="s">
        <v>5086</v>
      </c>
      <c r="H2346" s="20" t="s">
        <v>5711</v>
      </c>
      <c r="I2346" s="23">
        <v>60</v>
      </c>
    </row>
    <row r="2347" spans="3:9" ht="12.75" x14ac:dyDescent="0.2">
      <c r="C2347" s="33" t="s">
        <v>5188</v>
      </c>
      <c r="D2347" s="20" t="s">
        <v>5074</v>
      </c>
      <c r="E2347" s="21" t="s">
        <v>4926</v>
      </c>
      <c r="F2347" s="21" t="s">
        <v>5094</v>
      </c>
      <c r="G2347" s="21" t="s">
        <v>5086</v>
      </c>
      <c r="H2347" s="20" t="s">
        <v>5714</v>
      </c>
      <c r="I2347" s="23">
        <v>10</v>
      </c>
    </row>
    <row r="2348" spans="3:9" ht="12.75" x14ac:dyDescent="0.2">
      <c r="C2348" s="33" t="s">
        <v>5189</v>
      </c>
      <c r="D2348" s="20" t="s">
        <v>5074</v>
      </c>
      <c r="E2348" s="21" t="s">
        <v>4927</v>
      </c>
      <c r="F2348" s="21" t="s">
        <v>5095</v>
      </c>
      <c r="G2348" s="21" t="s">
        <v>5086</v>
      </c>
      <c r="H2348" s="20" t="s">
        <v>5714</v>
      </c>
      <c r="I2348" s="23">
        <v>10</v>
      </c>
    </row>
    <row r="2349" spans="3:9" ht="12.75" x14ac:dyDescent="0.2">
      <c r="C2349" s="33" t="s">
        <v>5190</v>
      </c>
      <c r="D2349" s="20" t="s">
        <v>5074</v>
      </c>
      <c r="E2349" s="21" t="s">
        <v>4988</v>
      </c>
      <c r="F2349" s="21" t="s">
        <v>5126</v>
      </c>
      <c r="G2349" s="21" t="s">
        <v>5077</v>
      </c>
      <c r="H2349" s="20" t="s">
        <v>5714</v>
      </c>
      <c r="I2349" s="23">
        <v>10</v>
      </c>
    </row>
    <row r="2350" spans="3:9" ht="12.75" x14ac:dyDescent="0.2">
      <c r="C2350" s="33" t="s">
        <v>5191</v>
      </c>
      <c r="D2350" s="20" t="s">
        <v>5074</v>
      </c>
      <c r="E2350" s="21" t="s">
        <v>4989</v>
      </c>
      <c r="F2350" s="21" t="s">
        <v>5138</v>
      </c>
      <c r="G2350" s="21" t="s">
        <v>5086</v>
      </c>
      <c r="H2350" s="20" t="s">
        <v>5714</v>
      </c>
      <c r="I2350" s="23">
        <v>1</v>
      </c>
    </row>
    <row r="2351" spans="3:9" ht="12.75" x14ac:dyDescent="0.2">
      <c r="C2351" s="33" t="s">
        <v>5192</v>
      </c>
      <c r="D2351" s="20" t="s">
        <v>5074</v>
      </c>
      <c r="E2351" s="21" t="s">
        <v>4990</v>
      </c>
      <c r="F2351" s="21" t="s">
        <v>5127</v>
      </c>
      <c r="G2351" s="21" t="s">
        <v>5085</v>
      </c>
      <c r="H2351" s="20" t="s">
        <v>5714</v>
      </c>
      <c r="I2351" s="23">
        <v>8</v>
      </c>
    </row>
    <row r="2352" spans="3:9" ht="12.75" x14ac:dyDescent="0.2">
      <c r="C2352" s="33" t="s">
        <v>5193</v>
      </c>
      <c r="D2352" s="20" t="s">
        <v>5074</v>
      </c>
      <c r="E2352" s="21" t="s">
        <v>4991</v>
      </c>
      <c r="F2352" s="21" t="s">
        <v>5139</v>
      </c>
      <c r="G2352" s="21" t="s">
        <v>5084</v>
      </c>
      <c r="H2352" s="20" t="s">
        <v>5714</v>
      </c>
      <c r="I2352" s="23">
        <v>4</v>
      </c>
    </row>
    <row r="2353" spans="3:9" ht="25.5" x14ac:dyDescent="0.2">
      <c r="C2353" s="33" t="s">
        <v>5194</v>
      </c>
      <c r="D2353" s="20" t="s">
        <v>5074</v>
      </c>
      <c r="E2353" s="21" t="s">
        <v>4992</v>
      </c>
      <c r="F2353" s="21" t="s">
        <v>5141</v>
      </c>
      <c r="G2353" s="21" t="s">
        <v>5084</v>
      </c>
      <c r="H2353" s="20" t="s">
        <v>5714</v>
      </c>
      <c r="I2353" s="23">
        <v>1</v>
      </c>
    </row>
    <row r="2354" spans="3:9" ht="25.5" x14ac:dyDescent="0.2">
      <c r="C2354" s="33" t="s">
        <v>5195</v>
      </c>
      <c r="D2354" s="20" t="s">
        <v>5074</v>
      </c>
      <c r="E2354" s="21" t="s">
        <v>4993</v>
      </c>
      <c r="F2354" s="21" t="s">
        <v>5142</v>
      </c>
      <c r="G2354" s="21" t="s">
        <v>5084</v>
      </c>
      <c r="H2354" s="20" t="s">
        <v>5714</v>
      </c>
      <c r="I2354" s="23">
        <v>1</v>
      </c>
    </row>
    <row r="2355" spans="3:9" ht="38.25" x14ac:dyDescent="0.2">
      <c r="C2355" s="33" t="s">
        <v>5196</v>
      </c>
      <c r="D2355" s="20" t="s">
        <v>5074</v>
      </c>
      <c r="E2355" s="21" t="s">
        <v>4994</v>
      </c>
      <c r="F2355" s="21" t="s">
        <v>5143</v>
      </c>
      <c r="G2355" s="21" t="s">
        <v>5084</v>
      </c>
      <c r="H2355" s="20" t="s">
        <v>5714</v>
      </c>
      <c r="I2355" s="23">
        <v>1</v>
      </c>
    </row>
    <row r="2356" spans="3:9" ht="38.25" x14ac:dyDescent="0.2">
      <c r="C2356" s="33" t="s">
        <v>5197</v>
      </c>
      <c r="D2356" s="20" t="s">
        <v>5074</v>
      </c>
      <c r="E2356" s="21" t="s">
        <v>4995</v>
      </c>
      <c r="F2356" s="21" t="s">
        <v>5144</v>
      </c>
      <c r="G2356" s="21" t="s">
        <v>5087</v>
      </c>
      <c r="H2356" s="20" t="s">
        <v>5714</v>
      </c>
      <c r="I2356" s="23">
        <v>1</v>
      </c>
    </row>
    <row r="2357" spans="3:9" ht="38.25" x14ac:dyDescent="0.2">
      <c r="C2357" s="33" t="s">
        <v>5198</v>
      </c>
      <c r="D2357" s="20" t="s">
        <v>5074</v>
      </c>
      <c r="E2357" s="21" t="s">
        <v>4996</v>
      </c>
      <c r="F2357" s="21" t="s">
        <v>5145</v>
      </c>
      <c r="G2357" s="21" t="s">
        <v>5084</v>
      </c>
      <c r="H2357" s="20" t="s">
        <v>5714</v>
      </c>
      <c r="I2357" s="23">
        <v>1</v>
      </c>
    </row>
    <row r="2358" spans="3:9" ht="12.75" x14ac:dyDescent="0.2">
      <c r="C2358" s="33" t="s">
        <v>5199</v>
      </c>
      <c r="D2358" s="20" t="s">
        <v>5074</v>
      </c>
      <c r="E2358" s="21" t="s">
        <v>4997</v>
      </c>
      <c r="F2358" s="21" t="s">
        <v>5146</v>
      </c>
      <c r="G2358" s="21" t="s">
        <v>5086</v>
      </c>
      <c r="H2358" s="20" t="s">
        <v>5714</v>
      </c>
      <c r="I2358" s="23">
        <v>1</v>
      </c>
    </row>
    <row r="2359" spans="3:9" ht="12.75" x14ac:dyDescent="0.2">
      <c r="C2359" s="33" t="s">
        <v>5200</v>
      </c>
      <c r="D2359" s="20" t="s">
        <v>5074</v>
      </c>
      <c r="E2359" s="21" t="s">
        <v>4998</v>
      </c>
      <c r="F2359" s="21" t="s">
        <v>5147</v>
      </c>
      <c r="G2359" s="21" t="s">
        <v>5086</v>
      </c>
      <c r="H2359" s="20" t="s">
        <v>5714</v>
      </c>
      <c r="I2359" s="23">
        <v>1</v>
      </c>
    </row>
    <row r="2360" spans="3:9" ht="12.75" x14ac:dyDescent="0.2">
      <c r="C2360" s="33" t="s">
        <v>5201</v>
      </c>
      <c r="D2360" s="20" t="s">
        <v>5074</v>
      </c>
      <c r="E2360" s="21" t="s">
        <v>4999</v>
      </c>
      <c r="F2360" s="21" t="s">
        <v>5986</v>
      </c>
      <c r="G2360" s="21" t="s">
        <v>5086</v>
      </c>
      <c r="H2360" s="20" t="s">
        <v>5711</v>
      </c>
      <c r="I2360" s="23">
        <v>40</v>
      </c>
    </row>
    <row r="2361" spans="3:9" ht="12.75" x14ac:dyDescent="0.2">
      <c r="C2361" s="33" t="s">
        <v>5202</v>
      </c>
      <c r="D2361" s="20" t="s">
        <v>5074</v>
      </c>
      <c r="E2361" s="21" t="s">
        <v>5000</v>
      </c>
      <c r="F2361" s="21" t="s">
        <v>5987</v>
      </c>
      <c r="G2361" s="21" t="s">
        <v>5086</v>
      </c>
      <c r="H2361" s="20" t="s">
        <v>5711</v>
      </c>
      <c r="I2361" s="23">
        <v>80</v>
      </c>
    </row>
    <row r="2362" spans="3:9" ht="12.75" x14ac:dyDescent="0.2">
      <c r="C2362" s="33" t="s">
        <v>5203</v>
      </c>
      <c r="D2362" s="20" t="s">
        <v>5074</v>
      </c>
      <c r="E2362" s="21" t="s">
        <v>5001</v>
      </c>
      <c r="F2362" s="21" t="s">
        <v>5148</v>
      </c>
      <c r="G2362" s="21" t="s">
        <v>5086</v>
      </c>
      <c r="H2362" s="20" t="s">
        <v>5714</v>
      </c>
      <c r="I2362" s="23">
        <v>2</v>
      </c>
    </row>
    <row r="2363" spans="3:9" ht="12.75" x14ac:dyDescent="0.2">
      <c r="C2363" s="33" t="s">
        <v>5204</v>
      </c>
      <c r="D2363" s="20" t="s">
        <v>5074</v>
      </c>
      <c r="E2363" s="21" t="s">
        <v>5002</v>
      </c>
      <c r="F2363" s="21" t="s">
        <v>5153</v>
      </c>
      <c r="G2363" s="21" t="s">
        <v>5086</v>
      </c>
      <c r="H2363" s="20" t="s">
        <v>5714</v>
      </c>
      <c r="I2363" s="23">
        <v>2</v>
      </c>
    </row>
    <row r="2364" spans="3:9" ht="12.75" x14ac:dyDescent="0.2">
      <c r="C2364" s="33" t="s">
        <v>5205</v>
      </c>
      <c r="D2364" s="20" t="s">
        <v>5074</v>
      </c>
      <c r="E2364" s="21" t="s">
        <v>5003</v>
      </c>
      <c r="F2364" s="21" t="s">
        <v>5988</v>
      </c>
      <c r="G2364" s="21" t="s">
        <v>5086</v>
      </c>
      <c r="H2364" s="20" t="s">
        <v>5714</v>
      </c>
      <c r="I2364" s="23">
        <v>10</v>
      </c>
    </row>
    <row r="2365" spans="3:9" ht="12.75" x14ac:dyDescent="0.2">
      <c r="C2365" s="33" t="s">
        <v>5206</v>
      </c>
      <c r="D2365" s="20" t="s">
        <v>5074</v>
      </c>
      <c r="E2365" s="21" t="s">
        <v>5004</v>
      </c>
      <c r="F2365" s="21" t="s">
        <v>5149</v>
      </c>
      <c r="G2365" s="21" t="s">
        <v>5086</v>
      </c>
      <c r="H2365" s="20" t="s">
        <v>5714</v>
      </c>
      <c r="I2365" s="23">
        <v>2</v>
      </c>
    </row>
    <row r="2366" spans="3:9" ht="12.75" x14ac:dyDescent="0.2">
      <c r="C2366" s="33" t="s">
        <v>5207</v>
      </c>
      <c r="D2366" s="20" t="s">
        <v>5074</v>
      </c>
      <c r="E2366" s="21" t="s">
        <v>5005</v>
      </c>
      <c r="F2366" s="21" t="s">
        <v>5150</v>
      </c>
      <c r="G2366" s="21" t="s">
        <v>5086</v>
      </c>
      <c r="H2366" s="20" t="s">
        <v>5714</v>
      </c>
      <c r="I2366" s="23">
        <v>1</v>
      </c>
    </row>
    <row r="2367" spans="3:9" ht="12.75" x14ac:dyDescent="0.2">
      <c r="C2367" s="33" t="s">
        <v>5208</v>
      </c>
      <c r="D2367" s="20" t="s">
        <v>5074</v>
      </c>
      <c r="E2367" s="21" t="s">
        <v>5006</v>
      </c>
      <c r="F2367" s="21" t="s">
        <v>5151</v>
      </c>
      <c r="G2367" s="21" t="s">
        <v>5086</v>
      </c>
      <c r="H2367" s="20" t="s">
        <v>5714</v>
      </c>
      <c r="I2367" s="23">
        <v>1</v>
      </c>
    </row>
    <row r="2368" spans="3:9" ht="12.75" x14ac:dyDescent="0.2">
      <c r="C2368" s="33" t="s">
        <v>5209</v>
      </c>
      <c r="D2368" s="20" t="s">
        <v>5074</v>
      </c>
      <c r="E2368" s="21" t="s">
        <v>5007</v>
      </c>
      <c r="F2368" s="21" t="s">
        <v>5152</v>
      </c>
      <c r="G2368" s="21" t="s">
        <v>5086</v>
      </c>
      <c r="H2368" s="20" t="s">
        <v>5714</v>
      </c>
      <c r="I2368" s="23">
        <v>1</v>
      </c>
    </row>
    <row r="2369" spans="3:9" ht="12.75" x14ac:dyDescent="0.2">
      <c r="C2369" s="33" t="s">
        <v>5210</v>
      </c>
      <c r="D2369" s="20" t="s">
        <v>5074</v>
      </c>
      <c r="E2369" s="21" t="s">
        <v>5008</v>
      </c>
      <c r="F2369" s="21" t="s">
        <v>5140</v>
      </c>
      <c r="G2369" s="21" t="s">
        <v>5086</v>
      </c>
      <c r="H2369" s="20" t="s">
        <v>5714</v>
      </c>
      <c r="I2369" s="23">
        <v>60</v>
      </c>
    </row>
    <row r="2370" spans="3:9" ht="12.75" x14ac:dyDescent="0.2">
      <c r="C2370" s="33" t="s">
        <v>5211</v>
      </c>
      <c r="D2370" s="20" t="s">
        <v>5074</v>
      </c>
      <c r="E2370" s="21" t="s">
        <v>5009</v>
      </c>
      <c r="F2370" s="21"/>
      <c r="G2370" s="21" t="s">
        <v>5086</v>
      </c>
      <c r="H2370" s="20" t="s">
        <v>5714</v>
      </c>
      <c r="I2370" s="23">
        <v>2</v>
      </c>
    </row>
    <row r="2371" spans="3:9" ht="12.75" x14ac:dyDescent="0.2">
      <c r="C2371" s="33" t="s">
        <v>5212</v>
      </c>
      <c r="D2371" s="20" t="s">
        <v>5074</v>
      </c>
      <c r="E2371" s="21" t="s">
        <v>5010</v>
      </c>
      <c r="F2371" s="21"/>
      <c r="G2371" s="21" t="s">
        <v>5086</v>
      </c>
      <c r="H2371" s="20" t="s">
        <v>5714</v>
      </c>
      <c r="I2371" s="23">
        <v>1</v>
      </c>
    </row>
    <row r="2372" spans="3:9" ht="12.75" x14ac:dyDescent="0.2">
      <c r="C2372" s="33" t="s">
        <v>5213</v>
      </c>
      <c r="D2372" s="20" t="s">
        <v>5074</v>
      </c>
      <c r="E2372" s="21" t="s">
        <v>5011</v>
      </c>
      <c r="F2372" s="21" t="s">
        <v>5154</v>
      </c>
      <c r="G2372" s="21" t="s">
        <v>5086</v>
      </c>
      <c r="H2372" s="20" t="s">
        <v>5714</v>
      </c>
      <c r="I2372" s="23">
        <v>3</v>
      </c>
    </row>
    <row r="2373" spans="3:9" ht="12.75" x14ac:dyDescent="0.2">
      <c r="C2373" s="33" t="s">
        <v>5214</v>
      </c>
      <c r="D2373" s="20" t="s">
        <v>5074</v>
      </c>
      <c r="E2373" s="21" t="s">
        <v>5012</v>
      </c>
      <c r="F2373" s="21" t="s">
        <v>5155</v>
      </c>
      <c r="G2373" s="21" t="s">
        <v>5086</v>
      </c>
      <c r="H2373" s="20" t="s">
        <v>5714</v>
      </c>
      <c r="I2373" s="23">
        <v>3</v>
      </c>
    </row>
    <row r="2374" spans="3:9" ht="12.75" x14ac:dyDescent="0.2">
      <c r="C2374" s="33" t="s">
        <v>5215</v>
      </c>
      <c r="D2374" s="20" t="s">
        <v>5074</v>
      </c>
      <c r="E2374" s="21" t="s">
        <v>5013</v>
      </c>
      <c r="F2374" s="21" t="s">
        <v>5156</v>
      </c>
      <c r="G2374" s="21" t="s">
        <v>5074</v>
      </c>
      <c r="H2374" s="20" t="s">
        <v>5714</v>
      </c>
      <c r="I2374" s="23">
        <v>100</v>
      </c>
    </row>
    <row r="2375" spans="3:9" ht="12.75" x14ac:dyDescent="0.2">
      <c r="C2375" s="33" t="s">
        <v>5216</v>
      </c>
      <c r="D2375" s="20" t="s">
        <v>5074</v>
      </c>
      <c r="E2375" s="21" t="s">
        <v>5014</v>
      </c>
      <c r="F2375" s="21" t="s">
        <v>5157</v>
      </c>
      <c r="G2375" s="21" t="s">
        <v>5074</v>
      </c>
      <c r="H2375" s="20" t="s">
        <v>5714</v>
      </c>
      <c r="I2375" s="23">
        <v>150</v>
      </c>
    </row>
    <row r="2376" spans="3:9" ht="12.75" x14ac:dyDescent="0.2">
      <c r="C2376" s="33" t="s">
        <v>5217</v>
      </c>
      <c r="D2376" s="20" t="s">
        <v>5074</v>
      </c>
      <c r="E2376" s="21" t="s">
        <v>5015</v>
      </c>
      <c r="F2376" s="21" t="s">
        <v>5158</v>
      </c>
      <c r="G2376" s="21" t="s">
        <v>5074</v>
      </c>
      <c r="H2376" s="20" t="s">
        <v>5714</v>
      </c>
      <c r="I2376" s="23">
        <v>150</v>
      </c>
    </row>
    <row r="2377" spans="3:9" ht="12.75" x14ac:dyDescent="0.2">
      <c r="C2377" s="33" t="s">
        <v>5218</v>
      </c>
      <c r="D2377" s="20" t="s">
        <v>5074</v>
      </c>
      <c r="E2377" s="21" t="s">
        <v>5016</v>
      </c>
      <c r="F2377" s="21" t="s">
        <v>5159</v>
      </c>
      <c r="G2377" s="21" t="s">
        <v>5074</v>
      </c>
      <c r="H2377" s="20" t="s">
        <v>5714</v>
      </c>
      <c r="I2377" s="23">
        <v>150</v>
      </c>
    </row>
    <row r="2378" spans="3:9" ht="12.75" x14ac:dyDescent="0.2">
      <c r="C2378" s="33" t="s">
        <v>5219</v>
      </c>
      <c r="D2378" s="20" t="s">
        <v>5074</v>
      </c>
      <c r="E2378" s="21" t="s">
        <v>5017</v>
      </c>
      <c r="F2378" s="21" t="s">
        <v>5160</v>
      </c>
      <c r="G2378" s="21" t="s">
        <v>5074</v>
      </c>
      <c r="H2378" s="20" t="s">
        <v>5714</v>
      </c>
      <c r="I2378" s="23">
        <v>150</v>
      </c>
    </row>
    <row r="2379" spans="3:9" ht="12.75" x14ac:dyDescent="0.2">
      <c r="C2379" s="33" t="s">
        <v>5220</v>
      </c>
      <c r="D2379" s="20" t="s">
        <v>5074</v>
      </c>
      <c r="E2379" s="21" t="s">
        <v>5018</v>
      </c>
      <c r="F2379" s="21" t="s">
        <v>5161</v>
      </c>
      <c r="G2379" s="21" t="s">
        <v>5074</v>
      </c>
      <c r="H2379" s="20" t="s">
        <v>5714</v>
      </c>
      <c r="I2379" s="23">
        <v>300</v>
      </c>
    </row>
    <row r="2380" spans="3:9" ht="12.75" x14ac:dyDescent="0.2">
      <c r="C2380" s="33" t="s">
        <v>5221</v>
      </c>
      <c r="D2380" s="20" t="s">
        <v>5074</v>
      </c>
      <c r="E2380" s="21" t="s">
        <v>5019</v>
      </c>
      <c r="F2380" s="21" t="s">
        <v>5162</v>
      </c>
      <c r="G2380" s="21" t="s">
        <v>5074</v>
      </c>
      <c r="H2380" s="20" t="s">
        <v>5714</v>
      </c>
      <c r="I2380" s="23">
        <v>300</v>
      </c>
    </row>
    <row r="2381" spans="3:9" ht="12.75" x14ac:dyDescent="0.2">
      <c r="C2381" s="33" t="s">
        <v>5222</v>
      </c>
      <c r="D2381" s="20" t="s">
        <v>5074</v>
      </c>
      <c r="E2381" s="21" t="s">
        <v>5020</v>
      </c>
      <c r="F2381" s="21" t="s">
        <v>5163</v>
      </c>
      <c r="G2381" s="21" t="s">
        <v>5074</v>
      </c>
      <c r="H2381" s="20" t="s">
        <v>5714</v>
      </c>
      <c r="I2381" s="23">
        <v>300</v>
      </c>
    </row>
    <row r="2382" spans="3:9" ht="12.75" x14ac:dyDescent="0.2">
      <c r="C2382" s="33" t="s">
        <v>5223</v>
      </c>
      <c r="D2382" s="20" t="s">
        <v>5074</v>
      </c>
      <c r="E2382" s="21" t="s">
        <v>5021</v>
      </c>
      <c r="F2382" s="21" t="s">
        <v>5164</v>
      </c>
      <c r="G2382" s="21" t="s">
        <v>5074</v>
      </c>
      <c r="H2382" s="20" t="s">
        <v>5714</v>
      </c>
      <c r="I2382" s="23">
        <v>300</v>
      </c>
    </row>
    <row r="2383" spans="3:9" ht="12.75" x14ac:dyDescent="0.2">
      <c r="C2383" s="33" t="s">
        <v>5224</v>
      </c>
      <c r="D2383" s="20" t="s">
        <v>5074</v>
      </c>
      <c r="E2383" s="21" t="s">
        <v>5022</v>
      </c>
      <c r="F2383" s="21" t="s">
        <v>5165</v>
      </c>
      <c r="G2383" s="21" t="s">
        <v>5074</v>
      </c>
      <c r="H2383" s="20" t="s">
        <v>5714</v>
      </c>
      <c r="I2383" s="23">
        <v>300</v>
      </c>
    </row>
    <row r="2384" spans="3:9" ht="12.75" x14ac:dyDescent="0.2">
      <c r="C2384" s="33" t="s">
        <v>5225</v>
      </c>
      <c r="D2384" s="20" t="s">
        <v>5074</v>
      </c>
      <c r="E2384" s="21" t="s">
        <v>5023</v>
      </c>
      <c r="F2384" s="21"/>
      <c r="G2384" s="21" t="s">
        <v>5074</v>
      </c>
      <c r="H2384" s="20" t="s">
        <v>5714</v>
      </c>
      <c r="I2384" s="23">
        <v>2</v>
      </c>
    </row>
    <row r="2385" spans="3:9" ht="12.75" x14ac:dyDescent="0.2">
      <c r="C2385" s="33" t="s">
        <v>5226</v>
      </c>
      <c r="D2385" s="20" t="s">
        <v>5074</v>
      </c>
      <c r="E2385" s="21" t="s">
        <v>5024</v>
      </c>
      <c r="F2385" s="21" t="s">
        <v>5157</v>
      </c>
      <c r="G2385" s="21" t="s">
        <v>5074</v>
      </c>
      <c r="H2385" s="20" t="s">
        <v>5714</v>
      </c>
      <c r="I2385" s="23">
        <v>60</v>
      </c>
    </row>
    <row r="2386" spans="3:9" ht="12.75" x14ac:dyDescent="0.2">
      <c r="C2386" s="33" t="s">
        <v>5227</v>
      </c>
      <c r="D2386" s="20" t="s">
        <v>5074</v>
      </c>
      <c r="E2386" s="21" t="s">
        <v>5025</v>
      </c>
      <c r="F2386" s="21" t="s">
        <v>5156</v>
      </c>
      <c r="G2386" s="21" t="s">
        <v>5074</v>
      </c>
      <c r="H2386" s="20" t="s">
        <v>5714</v>
      </c>
      <c r="I2386" s="23">
        <v>60</v>
      </c>
    </row>
    <row r="2387" spans="3:9" ht="12.75" x14ac:dyDescent="0.2">
      <c r="C2387" s="33" t="s">
        <v>5228</v>
      </c>
      <c r="D2387" s="20" t="s">
        <v>5074</v>
      </c>
      <c r="E2387" s="21" t="s">
        <v>5026</v>
      </c>
      <c r="F2387" s="21" t="s">
        <v>5166</v>
      </c>
      <c r="G2387" s="21" t="s">
        <v>5074</v>
      </c>
      <c r="H2387" s="20" t="s">
        <v>5714</v>
      </c>
      <c r="I2387" s="23">
        <v>60</v>
      </c>
    </row>
    <row r="2388" spans="3:9" ht="12.75" x14ac:dyDescent="0.2">
      <c r="C2388" s="33" t="s">
        <v>5229</v>
      </c>
      <c r="D2388" s="20" t="s">
        <v>5074</v>
      </c>
      <c r="E2388" s="21" t="s">
        <v>5027</v>
      </c>
      <c r="F2388" s="21" t="s">
        <v>5167</v>
      </c>
      <c r="G2388" s="21" t="s">
        <v>5074</v>
      </c>
      <c r="H2388" s="20" t="s">
        <v>5714</v>
      </c>
      <c r="I2388" s="23">
        <v>80</v>
      </c>
    </row>
    <row r="2389" spans="3:9" ht="12.75" x14ac:dyDescent="0.2">
      <c r="C2389" s="33" t="s">
        <v>5230</v>
      </c>
      <c r="D2389" s="20" t="s">
        <v>5074</v>
      </c>
      <c r="E2389" s="21" t="s">
        <v>5028</v>
      </c>
      <c r="F2389" s="21" t="s">
        <v>5168</v>
      </c>
      <c r="G2389" s="21" t="s">
        <v>5074</v>
      </c>
      <c r="H2389" s="20" t="s">
        <v>5714</v>
      </c>
      <c r="I2389" s="23">
        <v>20</v>
      </c>
    </row>
    <row r="2390" spans="3:9" ht="12.75" x14ac:dyDescent="0.2">
      <c r="C2390" s="33" t="s">
        <v>5231</v>
      </c>
      <c r="D2390" s="20" t="s">
        <v>5074</v>
      </c>
      <c r="E2390" s="21" t="s">
        <v>5029</v>
      </c>
      <c r="F2390" s="21"/>
      <c r="G2390" s="21" t="s">
        <v>5074</v>
      </c>
      <c r="H2390" s="20" t="s">
        <v>5714</v>
      </c>
      <c r="I2390" s="23">
        <v>80</v>
      </c>
    </row>
    <row r="2391" spans="3:9" ht="25.5" x14ac:dyDescent="0.2">
      <c r="C2391" s="33" t="s">
        <v>5232</v>
      </c>
      <c r="D2391" s="20" t="s">
        <v>5074</v>
      </c>
      <c r="E2391" s="21" t="s">
        <v>5030</v>
      </c>
      <c r="F2391" s="21"/>
      <c r="G2391" s="21" t="s">
        <v>5074</v>
      </c>
      <c r="H2391" s="20" t="s">
        <v>5714</v>
      </c>
      <c r="I2391" s="23">
        <v>100</v>
      </c>
    </row>
    <row r="2392" spans="3:9" ht="12.75" x14ac:dyDescent="0.2">
      <c r="C2392" s="33" t="s">
        <v>5233</v>
      </c>
      <c r="D2392" s="20" t="s">
        <v>5074</v>
      </c>
      <c r="E2392" s="21" t="s">
        <v>5031</v>
      </c>
      <c r="F2392" s="21"/>
      <c r="G2392" s="21" t="s">
        <v>5074</v>
      </c>
      <c r="H2392" s="20" t="s">
        <v>5714</v>
      </c>
      <c r="I2392" s="23">
        <v>50</v>
      </c>
    </row>
    <row r="2393" spans="3:9" ht="12.75" x14ac:dyDescent="0.2">
      <c r="C2393" s="33" t="s">
        <v>5234</v>
      </c>
      <c r="D2393" s="20" t="s">
        <v>5074</v>
      </c>
      <c r="E2393" s="21" t="s">
        <v>5032</v>
      </c>
      <c r="F2393" s="21"/>
      <c r="G2393" s="21" t="s">
        <v>5074</v>
      </c>
      <c r="H2393" s="20" t="s">
        <v>1708</v>
      </c>
      <c r="I2393" s="23">
        <v>100</v>
      </c>
    </row>
    <row r="2394" spans="3:9" ht="12.75" x14ac:dyDescent="0.2">
      <c r="C2394" s="33" t="s">
        <v>5235</v>
      </c>
      <c r="D2394" s="20" t="s">
        <v>5074</v>
      </c>
      <c r="E2394" s="21" t="s">
        <v>5033</v>
      </c>
      <c r="F2394" s="21" t="s">
        <v>5989</v>
      </c>
      <c r="G2394" s="21" t="s">
        <v>5074</v>
      </c>
      <c r="H2394" s="20" t="s">
        <v>5710</v>
      </c>
      <c r="I2394" s="23">
        <v>100</v>
      </c>
    </row>
    <row r="2395" spans="3:9" ht="12.75" x14ac:dyDescent="0.2">
      <c r="C2395" s="33" t="s">
        <v>5236</v>
      </c>
      <c r="D2395" s="20" t="s">
        <v>5074</v>
      </c>
      <c r="E2395" s="21" t="s">
        <v>5034</v>
      </c>
      <c r="F2395" s="21" t="s">
        <v>5990</v>
      </c>
      <c r="G2395" s="21" t="s">
        <v>5074</v>
      </c>
      <c r="H2395" s="20" t="s">
        <v>5710</v>
      </c>
      <c r="I2395" s="23">
        <v>100</v>
      </c>
    </row>
    <row r="2396" spans="3:9" ht="12.75" x14ac:dyDescent="0.2">
      <c r="C2396" s="33" t="s">
        <v>5237</v>
      </c>
      <c r="D2396" s="20" t="s">
        <v>5074</v>
      </c>
      <c r="E2396" s="21" t="s">
        <v>5035</v>
      </c>
      <c r="F2396" s="21" t="s">
        <v>5991</v>
      </c>
      <c r="G2396" s="21" t="s">
        <v>5074</v>
      </c>
      <c r="H2396" s="20" t="s">
        <v>5710</v>
      </c>
      <c r="I2396" s="23">
        <v>100</v>
      </c>
    </row>
    <row r="2397" spans="3:9" ht="12.75" x14ac:dyDescent="0.2">
      <c r="C2397" s="33" t="s">
        <v>5238</v>
      </c>
      <c r="D2397" s="20" t="s">
        <v>5074</v>
      </c>
      <c r="E2397" s="21" t="s">
        <v>5036</v>
      </c>
      <c r="F2397" s="21" t="s">
        <v>4196</v>
      </c>
      <c r="G2397" s="21" t="s">
        <v>5074</v>
      </c>
      <c r="H2397" s="20" t="s">
        <v>5714</v>
      </c>
      <c r="I2397" s="23">
        <v>30</v>
      </c>
    </row>
    <row r="2398" spans="3:9" ht="12.75" x14ac:dyDescent="0.2">
      <c r="C2398" s="33" t="s">
        <v>5239</v>
      </c>
      <c r="D2398" s="20" t="s">
        <v>5074</v>
      </c>
      <c r="E2398" s="21" t="s">
        <v>5037</v>
      </c>
      <c r="F2398" s="21" t="s">
        <v>5992</v>
      </c>
      <c r="G2398" s="21" t="s">
        <v>5074</v>
      </c>
      <c r="H2398" s="20" t="s">
        <v>5714</v>
      </c>
      <c r="I2398" s="23">
        <v>30</v>
      </c>
    </row>
    <row r="2399" spans="3:9" ht="12.75" x14ac:dyDescent="0.2">
      <c r="C2399" s="33" t="s">
        <v>5240</v>
      </c>
      <c r="D2399" s="20" t="s">
        <v>5074</v>
      </c>
      <c r="E2399" s="21" t="s">
        <v>5038</v>
      </c>
      <c r="F2399" s="21" t="s">
        <v>4196</v>
      </c>
      <c r="G2399" s="21" t="s">
        <v>5074</v>
      </c>
      <c r="H2399" s="20" t="s">
        <v>5714</v>
      </c>
      <c r="I2399" s="23">
        <v>20</v>
      </c>
    </row>
    <row r="2400" spans="3:9" ht="12.75" x14ac:dyDescent="0.2">
      <c r="C2400" s="33" t="s">
        <v>5241</v>
      </c>
      <c r="D2400" s="20" t="s">
        <v>5074</v>
      </c>
      <c r="E2400" s="21" t="s">
        <v>5039</v>
      </c>
      <c r="F2400" s="21" t="s">
        <v>4183</v>
      </c>
      <c r="G2400" s="21" t="s">
        <v>5074</v>
      </c>
      <c r="H2400" s="20" t="s">
        <v>5714</v>
      </c>
      <c r="I2400" s="23">
        <v>20</v>
      </c>
    </row>
    <row r="2401" spans="3:9" ht="12.75" x14ac:dyDescent="0.2">
      <c r="C2401" s="33" t="s">
        <v>5242</v>
      </c>
      <c r="D2401" s="20" t="s">
        <v>5074</v>
      </c>
      <c r="E2401" s="21" t="s">
        <v>5040</v>
      </c>
      <c r="F2401" s="21"/>
      <c r="G2401" s="21" t="s">
        <v>5074</v>
      </c>
      <c r="H2401" s="20" t="s">
        <v>5714</v>
      </c>
      <c r="I2401" s="23">
        <v>100</v>
      </c>
    </row>
    <row r="2402" spans="3:9" ht="12.75" x14ac:dyDescent="0.2">
      <c r="C2402" s="33" t="s">
        <v>5243</v>
      </c>
      <c r="D2402" s="20" t="s">
        <v>5074</v>
      </c>
      <c r="E2402" s="21" t="s">
        <v>5041</v>
      </c>
      <c r="F2402" s="21" t="s">
        <v>5169</v>
      </c>
      <c r="G2402" s="21" t="s">
        <v>5074</v>
      </c>
      <c r="H2402" s="20" t="s">
        <v>5714</v>
      </c>
      <c r="I2402" s="23">
        <v>20</v>
      </c>
    </row>
    <row r="2403" spans="3:9" ht="12.75" x14ac:dyDescent="0.2">
      <c r="C2403" s="33" t="s">
        <v>5244</v>
      </c>
      <c r="D2403" s="20" t="s">
        <v>5074</v>
      </c>
      <c r="E2403" s="21" t="s">
        <v>5042</v>
      </c>
      <c r="F2403" s="21" t="s">
        <v>5170</v>
      </c>
      <c r="G2403" s="21" t="s">
        <v>5074</v>
      </c>
      <c r="H2403" s="20" t="s">
        <v>5714</v>
      </c>
      <c r="I2403" s="23">
        <v>200</v>
      </c>
    </row>
    <row r="2404" spans="3:9" ht="12.75" x14ac:dyDescent="0.2">
      <c r="C2404" s="33" t="s">
        <v>5245</v>
      </c>
      <c r="D2404" s="20" t="s">
        <v>5074</v>
      </c>
      <c r="E2404" s="21" t="s">
        <v>5043</v>
      </c>
      <c r="F2404" s="21" t="s">
        <v>5993</v>
      </c>
      <c r="G2404" s="21" t="s">
        <v>5074</v>
      </c>
      <c r="H2404" s="20" t="s">
        <v>5714</v>
      </c>
      <c r="I2404" s="23">
        <v>50</v>
      </c>
    </row>
    <row r="2405" spans="3:9" ht="12.75" x14ac:dyDescent="0.2">
      <c r="C2405" s="33" t="s">
        <v>5246</v>
      </c>
      <c r="D2405" s="20" t="s">
        <v>5074</v>
      </c>
      <c r="E2405" s="21" t="s">
        <v>5044</v>
      </c>
      <c r="F2405" s="21"/>
      <c r="G2405" s="21" t="s">
        <v>5074</v>
      </c>
      <c r="H2405" s="20" t="s">
        <v>5714</v>
      </c>
      <c r="I2405" s="23">
        <v>50</v>
      </c>
    </row>
    <row r="2406" spans="3:9" ht="12.75" x14ac:dyDescent="0.2">
      <c r="C2406" s="33" t="s">
        <v>5247</v>
      </c>
      <c r="D2406" s="20" t="s">
        <v>5074</v>
      </c>
      <c r="E2406" s="21" t="s">
        <v>5045</v>
      </c>
      <c r="F2406" s="21"/>
      <c r="G2406" s="21" t="s">
        <v>5074</v>
      </c>
      <c r="H2406" s="20" t="s">
        <v>5714</v>
      </c>
      <c r="I2406" s="23">
        <v>30</v>
      </c>
    </row>
    <row r="2407" spans="3:9" ht="25.5" x14ac:dyDescent="0.2">
      <c r="C2407" s="33" t="s">
        <v>5248</v>
      </c>
      <c r="D2407" s="20" t="s">
        <v>5074</v>
      </c>
      <c r="E2407" s="21" t="s">
        <v>5046</v>
      </c>
      <c r="F2407" s="21" t="s">
        <v>5171</v>
      </c>
      <c r="G2407" s="21" t="s">
        <v>5074</v>
      </c>
      <c r="H2407" s="20" t="s">
        <v>5710</v>
      </c>
      <c r="I2407" s="23">
        <v>2</v>
      </c>
    </row>
    <row r="2408" spans="3:9" ht="12.75" x14ac:dyDescent="0.2">
      <c r="C2408" s="33" t="s">
        <v>5249</v>
      </c>
      <c r="D2408" s="20" t="s">
        <v>5074</v>
      </c>
      <c r="E2408" s="21" t="s">
        <v>5047</v>
      </c>
      <c r="F2408" s="21" t="s">
        <v>5172</v>
      </c>
      <c r="G2408" s="21" t="s">
        <v>5074</v>
      </c>
      <c r="H2408" s="20" t="s">
        <v>5714</v>
      </c>
      <c r="I2408" s="23">
        <v>15</v>
      </c>
    </row>
    <row r="2409" spans="3:9" ht="12.75" x14ac:dyDescent="0.2">
      <c r="C2409" s="33" t="s">
        <v>5250</v>
      </c>
      <c r="D2409" s="20" t="s">
        <v>5074</v>
      </c>
      <c r="E2409" s="21" t="s">
        <v>5048</v>
      </c>
      <c r="F2409" s="21" t="s">
        <v>5994</v>
      </c>
      <c r="G2409" s="21" t="s">
        <v>5074</v>
      </c>
      <c r="H2409" s="20" t="s">
        <v>5714</v>
      </c>
      <c r="I2409" s="23">
        <v>15</v>
      </c>
    </row>
    <row r="2410" spans="3:9" ht="12.75" x14ac:dyDescent="0.2">
      <c r="C2410" s="33" t="s">
        <v>5251</v>
      </c>
      <c r="D2410" s="20" t="s">
        <v>5074</v>
      </c>
      <c r="E2410" s="21" t="s">
        <v>5049</v>
      </c>
      <c r="F2410" s="21" t="s">
        <v>5174</v>
      </c>
      <c r="G2410" s="21" t="s">
        <v>5074</v>
      </c>
      <c r="H2410" s="20" t="s">
        <v>5714</v>
      </c>
      <c r="I2410" s="23">
        <v>40</v>
      </c>
    </row>
    <row r="2411" spans="3:9" ht="12.75" x14ac:dyDescent="0.2">
      <c r="C2411" s="33" t="s">
        <v>5252</v>
      </c>
      <c r="D2411" s="20" t="s">
        <v>5074</v>
      </c>
      <c r="E2411" s="21" t="s">
        <v>5050</v>
      </c>
      <c r="F2411" s="21" t="s">
        <v>5995</v>
      </c>
      <c r="G2411" s="21" t="s">
        <v>5074</v>
      </c>
      <c r="H2411" s="20" t="s">
        <v>5714</v>
      </c>
      <c r="I2411" s="23">
        <v>20</v>
      </c>
    </row>
    <row r="2412" spans="3:9" ht="25.5" x14ac:dyDescent="0.2">
      <c r="C2412" s="33" t="s">
        <v>5253</v>
      </c>
      <c r="D2412" s="20" t="s">
        <v>5074</v>
      </c>
      <c r="E2412" s="21" t="s">
        <v>5051</v>
      </c>
      <c r="F2412" s="21" t="s">
        <v>5996</v>
      </c>
      <c r="G2412" s="21" t="s">
        <v>5074</v>
      </c>
      <c r="H2412" s="20" t="s">
        <v>546</v>
      </c>
      <c r="I2412" s="23">
        <v>30</v>
      </c>
    </row>
    <row r="2413" spans="3:9" ht="25.5" x14ac:dyDescent="0.2">
      <c r="C2413" s="33" t="s">
        <v>5254</v>
      </c>
      <c r="D2413" s="20" t="s">
        <v>5074</v>
      </c>
      <c r="E2413" s="21" t="s">
        <v>5052</v>
      </c>
      <c r="F2413" s="21" t="s">
        <v>5997</v>
      </c>
      <c r="G2413" s="21" t="s">
        <v>5074</v>
      </c>
      <c r="H2413" s="20" t="s">
        <v>546</v>
      </c>
      <c r="I2413" s="23">
        <v>15</v>
      </c>
    </row>
    <row r="2414" spans="3:9" ht="25.5" x14ac:dyDescent="0.2">
      <c r="C2414" s="33" t="s">
        <v>5255</v>
      </c>
      <c r="D2414" s="20" t="s">
        <v>5074</v>
      </c>
      <c r="E2414" s="21" t="s">
        <v>5053</v>
      </c>
      <c r="F2414" s="21" t="s">
        <v>5998</v>
      </c>
      <c r="G2414" s="21" t="s">
        <v>5074</v>
      </c>
      <c r="H2414" s="20" t="s">
        <v>546</v>
      </c>
      <c r="I2414" s="23">
        <v>15</v>
      </c>
    </row>
    <row r="2415" spans="3:9" ht="25.5" x14ac:dyDescent="0.2">
      <c r="C2415" s="33" t="s">
        <v>5256</v>
      </c>
      <c r="D2415" s="20" t="s">
        <v>5074</v>
      </c>
      <c r="E2415" s="21" t="s">
        <v>5054</v>
      </c>
      <c r="F2415" s="21" t="s">
        <v>5999</v>
      </c>
      <c r="G2415" s="21" t="s">
        <v>5074</v>
      </c>
      <c r="H2415" s="20" t="s">
        <v>546</v>
      </c>
      <c r="I2415" s="23">
        <v>120</v>
      </c>
    </row>
    <row r="2416" spans="3:9" ht="12.75" x14ac:dyDescent="0.2">
      <c r="C2416" s="33" t="s">
        <v>5257</v>
      </c>
      <c r="D2416" s="20" t="s">
        <v>5074</v>
      </c>
      <c r="E2416" s="21" t="s">
        <v>5055</v>
      </c>
      <c r="F2416" s="21" t="s">
        <v>6002</v>
      </c>
      <c r="G2416" s="21" t="s">
        <v>5074</v>
      </c>
      <c r="H2416" s="20" t="s">
        <v>5714</v>
      </c>
      <c r="I2416" s="23">
        <v>50</v>
      </c>
    </row>
    <row r="2417" spans="3:9" ht="12.75" x14ac:dyDescent="0.2">
      <c r="C2417" s="33" t="s">
        <v>5258</v>
      </c>
      <c r="D2417" s="20" t="s">
        <v>5074</v>
      </c>
      <c r="E2417" s="21" t="s">
        <v>5056</v>
      </c>
      <c r="F2417" s="21" t="s">
        <v>6000</v>
      </c>
      <c r="G2417" s="21" t="s">
        <v>5074</v>
      </c>
      <c r="H2417" s="20" t="s">
        <v>5714</v>
      </c>
      <c r="I2417" s="23">
        <v>100</v>
      </c>
    </row>
    <row r="2418" spans="3:9" ht="12.75" x14ac:dyDescent="0.2">
      <c r="C2418" s="33" t="s">
        <v>5259</v>
      </c>
      <c r="D2418" s="20" t="s">
        <v>5074</v>
      </c>
      <c r="E2418" s="21" t="s">
        <v>5057</v>
      </c>
      <c r="F2418" s="21" t="s">
        <v>6001</v>
      </c>
      <c r="G2418" s="21" t="s">
        <v>5074</v>
      </c>
      <c r="H2418" s="20" t="s">
        <v>5714</v>
      </c>
      <c r="I2418" s="23">
        <v>100</v>
      </c>
    </row>
    <row r="2419" spans="3:9" ht="25.5" x14ac:dyDescent="0.2">
      <c r="C2419" s="33" t="s">
        <v>5260</v>
      </c>
      <c r="D2419" s="20" t="s">
        <v>5074</v>
      </c>
      <c r="E2419" s="21" t="s">
        <v>5058</v>
      </c>
      <c r="F2419" s="21"/>
      <c r="G2419" s="21" t="s">
        <v>5088</v>
      </c>
      <c r="H2419" s="20" t="s">
        <v>5714</v>
      </c>
      <c r="I2419" s="23">
        <v>50</v>
      </c>
    </row>
    <row r="2420" spans="3:9" ht="38.25" x14ac:dyDescent="0.2">
      <c r="C2420" s="33" t="s">
        <v>5261</v>
      </c>
      <c r="D2420" s="20" t="s">
        <v>5074</v>
      </c>
      <c r="E2420" s="21" t="s">
        <v>5059</v>
      </c>
      <c r="F2420" s="21" t="s">
        <v>5175</v>
      </c>
      <c r="G2420" s="21" t="s">
        <v>5088</v>
      </c>
      <c r="H2420" s="20" t="s">
        <v>5714</v>
      </c>
      <c r="I2420" s="23">
        <v>50</v>
      </c>
    </row>
    <row r="2421" spans="3:9" ht="12.75" x14ac:dyDescent="0.2">
      <c r="C2421" s="33" t="s">
        <v>5262</v>
      </c>
      <c r="D2421" s="20" t="s">
        <v>5074</v>
      </c>
      <c r="E2421" s="21" t="s">
        <v>5060</v>
      </c>
      <c r="F2421" s="21"/>
      <c r="G2421" s="21" t="s">
        <v>5088</v>
      </c>
      <c r="H2421" s="20" t="s">
        <v>5714</v>
      </c>
      <c r="I2421" s="23">
        <v>1</v>
      </c>
    </row>
    <row r="2422" spans="3:9" ht="25.5" x14ac:dyDescent="0.2">
      <c r="C2422" s="33" t="s">
        <v>5263</v>
      </c>
      <c r="D2422" s="20" t="s">
        <v>5074</v>
      </c>
      <c r="E2422" s="21" t="s">
        <v>5058</v>
      </c>
      <c r="F2422" s="21"/>
      <c r="G2422" s="21" t="s">
        <v>5089</v>
      </c>
      <c r="H2422" s="20" t="s">
        <v>5714</v>
      </c>
      <c r="I2422" s="23">
        <v>50</v>
      </c>
    </row>
    <row r="2423" spans="3:9" ht="25.5" x14ac:dyDescent="0.2">
      <c r="C2423" s="33" t="s">
        <v>5264</v>
      </c>
      <c r="D2423" s="20" t="s">
        <v>5074</v>
      </c>
      <c r="E2423" s="21" t="s">
        <v>5030</v>
      </c>
      <c r="F2423" s="21"/>
      <c r="G2423" s="21" t="s">
        <v>5089</v>
      </c>
      <c r="H2423" s="20" t="s">
        <v>5714</v>
      </c>
      <c r="I2423" s="23">
        <v>50</v>
      </c>
    </row>
    <row r="2424" spans="3:9" ht="12.75" x14ac:dyDescent="0.2">
      <c r="C2424" s="33" t="s">
        <v>5265</v>
      </c>
      <c r="D2424" s="20" t="s">
        <v>5074</v>
      </c>
      <c r="E2424" s="21" t="s">
        <v>5061</v>
      </c>
      <c r="F2424" s="21"/>
      <c r="G2424" s="21" t="s">
        <v>5089</v>
      </c>
      <c r="H2424" s="20" t="s">
        <v>5714</v>
      </c>
      <c r="I2424" s="23">
        <v>50</v>
      </c>
    </row>
    <row r="2425" spans="3:9" ht="12.75" x14ac:dyDescent="0.2">
      <c r="C2425" s="33" t="s">
        <v>5266</v>
      </c>
      <c r="D2425" s="20" t="s">
        <v>5074</v>
      </c>
      <c r="E2425" s="21" t="s">
        <v>4675</v>
      </c>
      <c r="F2425" s="21" t="s">
        <v>5927</v>
      </c>
      <c r="G2425" s="21" t="s">
        <v>5090</v>
      </c>
      <c r="H2425" s="20" t="s">
        <v>5714</v>
      </c>
      <c r="I2425" s="23">
        <v>10</v>
      </c>
    </row>
    <row r="2426" spans="3:9" ht="12.75" x14ac:dyDescent="0.2">
      <c r="C2426" s="33" t="s">
        <v>5267</v>
      </c>
      <c r="D2426" s="20" t="s">
        <v>5074</v>
      </c>
      <c r="E2426" s="21" t="s">
        <v>2916</v>
      </c>
      <c r="F2426" s="21" t="s">
        <v>5905</v>
      </c>
      <c r="G2426" s="21" t="s">
        <v>5090</v>
      </c>
      <c r="H2426" s="20" t="s">
        <v>5714</v>
      </c>
      <c r="I2426" s="23">
        <v>20</v>
      </c>
    </row>
    <row r="2427" spans="3:9" ht="12.75" x14ac:dyDescent="0.2">
      <c r="C2427" s="33" t="s">
        <v>5268</v>
      </c>
      <c r="D2427" s="20" t="s">
        <v>5074</v>
      </c>
      <c r="E2427" s="21" t="s">
        <v>5062</v>
      </c>
      <c r="F2427" s="21" t="s">
        <v>6005</v>
      </c>
      <c r="G2427" s="21" t="s">
        <v>5090</v>
      </c>
      <c r="H2427" s="20" t="s">
        <v>5714</v>
      </c>
      <c r="I2427" s="23">
        <v>20</v>
      </c>
    </row>
    <row r="2428" spans="3:9" ht="12.75" x14ac:dyDescent="0.2">
      <c r="C2428" s="33" t="s">
        <v>5269</v>
      </c>
      <c r="D2428" s="20" t="s">
        <v>5074</v>
      </c>
      <c r="E2428" s="21" t="s">
        <v>4677</v>
      </c>
      <c r="F2428" s="21"/>
      <c r="G2428" s="21" t="s">
        <v>5090</v>
      </c>
      <c r="H2428" s="20" t="s">
        <v>5714</v>
      </c>
      <c r="I2428" s="23">
        <v>20</v>
      </c>
    </row>
    <row r="2429" spans="3:9" ht="12.75" x14ac:dyDescent="0.2">
      <c r="C2429" s="33" t="s">
        <v>5270</v>
      </c>
      <c r="D2429" s="20" t="s">
        <v>5074</v>
      </c>
      <c r="E2429" s="21" t="s">
        <v>5063</v>
      </c>
      <c r="F2429" s="21"/>
      <c r="G2429" s="21" t="s">
        <v>5090</v>
      </c>
      <c r="H2429" s="20" t="s">
        <v>5714</v>
      </c>
      <c r="I2429" s="23">
        <v>75</v>
      </c>
    </row>
    <row r="2430" spans="3:9" ht="12.75" x14ac:dyDescent="0.2">
      <c r="C2430" s="33" t="s">
        <v>5271</v>
      </c>
      <c r="D2430" s="20" t="s">
        <v>5074</v>
      </c>
      <c r="E2430" s="21" t="s">
        <v>5064</v>
      </c>
      <c r="F2430" s="21"/>
      <c r="G2430" s="21" t="s">
        <v>5090</v>
      </c>
      <c r="H2430" s="20" t="s">
        <v>5714</v>
      </c>
      <c r="I2430" s="23">
        <v>200</v>
      </c>
    </row>
    <row r="2431" spans="3:9" ht="12.75" x14ac:dyDescent="0.2">
      <c r="C2431" s="33" t="s">
        <v>5272</v>
      </c>
      <c r="D2431" s="20" t="s">
        <v>5074</v>
      </c>
      <c r="E2431" s="21" t="s">
        <v>5065</v>
      </c>
      <c r="F2431" s="21" t="s">
        <v>4111</v>
      </c>
      <c r="G2431" s="21" t="s">
        <v>5090</v>
      </c>
      <c r="H2431" s="20" t="s">
        <v>5711</v>
      </c>
      <c r="I2431" s="23">
        <v>30</v>
      </c>
    </row>
    <row r="2432" spans="3:9" ht="12.75" x14ac:dyDescent="0.2">
      <c r="C2432" s="33" t="s">
        <v>5273</v>
      </c>
      <c r="D2432" s="20" t="s">
        <v>5074</v>
      </c>
      <c r="E2432" s="21" t="s">
        <v>5066</v>
      </c>
      <c r="F2432" s="21" t="s">
        <v>6003</v>
      </c>
      <c r="G2432" s="21" t="s">
        <v>5090</v>
      </c>
      <c r="H2432" s="20" t="s">
        <v>5711</v>
      </c>
      <c r="I2432" s="23">
        <v>30</v>
      </c>
    </row>
    <row r="2433" spans="3:9" ht="12.75" x14ac:dyDescent="0.2">
      <c r="C2433" s="33" t="s">
        <v>5274</v>
      </c>
      <c r="D2433" s="20" t="s">
        <v>5074</v>
      </c>
      <c r="E2433" s="21" t="s">
        <v>5067</v>
      </c>
      <c r="F2433" s="21" t="s">
        <v>6004</v>
      </c>
      <c r="G2433" s="21" t="s">
        <v>5090</v>
      </c>
      <c r="H2433" s="20" t="s">
        <v>5711</v>
      </c>
      <c r="I2433" s="23">
        <v>30</v>
      </c>
    </row>
    <row r="2434" spans="3:9" ht="12.75" x14ac:dyDescent="0.2">
      <c r="C2434" s="33" t="s">
        <v>5275</v>
      </c>
      <c r="D2434" s="20" t="s">
        <v>5074</v>
      </c>
      <c r="E2434" s="21" t="s">
        <v>5068</v>
      </c>
      <c r="F2434" s="21" t="s">
        <v>4324</v>
      </c>
      <c r="G2434" s="21" t="s">
        <v>5090</v>
      </c>
      <c r="H2434" s="20" t="s">
        <v>5711</v>
      </c>
      <c r="I2434" s="23">
        <v>30</v>
      </c>
    </row>
    <row r="2435" spans="3:9" ht="12.75" x14ac:dyDescent="0.2">
      <c r="C2435" s="33" t="s">
        <v>5276</v>
      </c>
      <c r="D2435" s="20" t="s">
        <v>5074</v>
      </c>
      <c r="E2435" s="21" t="s">
        <v>5069</v>
      </c>
      <c r="F2435" s="21" t="s">
        <v>4041</v>
      </c>
      <c r="G2435" s="21" t="s">
        <v>5090</v>
      </c>
      <c r="H2435" s="20" t="s">
        <v>5711</v>
      </c>
      <c r="I2435" s="23">
        <v>30</v>
      </c>
    </row>
    <row r="2436" spans="3:9" ht="12.75" x14ac:dyDescent="0.2">
      <c r="C2436" s="33" t="s">
        <v>5277</v>
      </c>
      <c r="D2436" s="20" t="s">
        <v>5074</v>
      </c>
      <c r="E2436" s="21" t="s">
        <v>5070</v>
      </c>
      <c r="F2436" s="21" t="s">
        <v>4377</v>
      </c>
      <c r="G2436" s="21" t="s">
        <v>5090</v>
      </c>
      <c r="H2436" s="20" t="s">
        <v>5711</v>
      </c>
      <c r="I2436" s="23">
        <v>30</v>
      </c>
    </row>
    <row r="2437" spans="3:9" ht="12.75" x14ac:dyDescent="0.2">
      <c r="C2437" s="33" t="s">
        <v>5278</v>
      </c>
      <c r="D2437" s="20" t="s">
        <v>5074</v>
      </c>
      <c r="E2437" s="21" t="s">
        <v>5071</v>
      </c>
      <c r="F2437" s="21" t="s">
        <v>4055</v>
      </c>
      <c r="G2437" s="21" t="s">
        <v>5090</v>
      </c>
      <c r="H2437" s="20" t="s">
        <v>5711</v>
      </c>
      <c r="I2437" s="23">
        <v>30</v>
      </c>
    </row>
    <row r="2438" spans="3:9" ht="12.75" x14ac:dyDescent="0.2">
      <c r="C2438" s="33" t="s">
        <v>5279</v>
      </c>
      <c r="D2438" s="20" t="s">
        <v>5074</v>
      </c>
      <c r="E2438" s="21" t="s">
        <v>5072</v>
      </c>
      <c r="F2438" s="21" t="s">
        <v>6006</v>
      </c>
      <c r="G2438" s="21" t="s">
        <v>5090</v>
      </c>
      <c r="H2438" s="20" t="s">
        <v>5711</v>
      </c>
      <c r="I2438" s="23">
        <v>30</v>
      </c>
    </row>
    <row r="2439" spans="3:9" ht="12.75" x14ac:dyDescent="0.2">
      <c r="C2439" s="33" t="s">
        <v>5280</v>
      </c>
      <c r="D2439" s="20" t="s">
        <v>5074</v>
      </c>
      <c r="E2439" s="21" t="s">
        <v>5073</v>
      </c>
      <c r="F2439" s="21" t="s">
        <v>6007</v>
      </c>
      <c r="G2439" s="21" t="s">
        <v>5090</v>
      </c>
      <c r="H2439" s="20" t="s">
        <v>5711</v>
      </c>
      <c r="I2439" s="23">
        <v>30</v>
      </c>
    </row>
    <row r="2440" spans="3:9" ht="25.5" x14ac:dyDescent="0.2">
      <c r="C2440" s="33" t="s">
        <v>5281</v>
      </c>
      <c r="D2440" s="20" t="s">
        <v>5074</v>
      </c>
      <c r="E2440" s="21" t="s">
        <v>5345</v>
      </c>
      <c r="F2440" s="21"/>
      <c r="G2440" s="21" t="s">
        <v>5367</v>
      </c>
      <c r="H2440" s="20" t="s">
        <v>5714</v>
      </c>
      <c r="I2440" s="23">
        <v>1</v>
      </c>
    </row>
    <row r="2441" spans="3:9" ht="25.5" x14ac:dyDescent="0.2">
      <c r="C2441" s="33" t="s">
        <v>5282</v>
      </c>
      <c r="D2441" s="20" t="s">
        <v>5074</v>
      </c>
      <c r="E2441" s="21" t="s">
        <v>5346</v>
      </c>
      <c r="F2441" s="21"/>
      <c r="G2441" s="21" t="s">
        <v>5367</v>
      </c>
      <c r="H2441" s="20" t="s">
        <v>5714</v>
      </c>
      <c r="I2441" s="23">
        <v>20</v>
      </c>
    </row>
    <row r="2442" spans="3:9" ht="25.5" x14ac:dyDescent="0.2">
      <c r="C2442" s="33" t="s">
        <v>5283</v>
      </c>
      <c r="D2442" s="20" t="s">
        <v>5074</v>
      </c>
      <c r="E2442" s="21" t="s">
        <v>881</v>
      </c>
      <c r="F2442" s="21" t="s">
        <v>6008</v>
      </c>
      <c r="G2442" s="21" t="s">
        <v>5367</v>
      </c>
      <c r="H2442" s="20" t="s">
        <v>5714</v>
      </c>
      <c r="I2442" s="23">
        <v>11</v>
      </c>
    </row>
    <row r="2443" spans="3:9" ht="25.5" x14ac:dyDescent="0.2">
      <c r="C2443" s="33" t="s">
        <v>5284</v>
      </c>
      <c r="D2443" s="20" t="s">
        <v>5074</v>
      </c>
      <c r="E2443" s="21" t="s">
        <v>882</v>
      </c>
      <c r="F2443" s="21" t="s">
        <v>5805</v>
      </c>
      <c r="G2443" s="21" t="s">
        <v>5367</v>
      </c>
      <c r="H2443" s="20" t="s">
        <v>5714</v>
      </c>
      <c r="I2443" s="23">
        <v>11</v>
      </c>
    </row>
    <row r="2444" spans="3:9" ht="25.5" x14ac:dyDescent="0.2">
      <c r="C2444" s="33" t="s">
        <v>5285</v>
      </c>
      <c r="D2444" s="20" t="s">
        <v>5074</v>
      </c>
      <c r="E2444" s="21" t="s">
        <v>5347</v>
      </c>
      <c r="F2444" s="21" t="s">
        <v>5362</v>
      </c>
      <c r="G2444" s="21" t="s">
        <v>5367</v>
      </c>
      <c r="H2444" s="20" t="s">
        <v>5710</v>
      </c>
      <c r="I2444" s="23">
        <v>4</v>
      </c>
    </row>
    <row r="2445" spans="3:9" ht="25.5" x14ac:dyDescent="0.2">
      <c r="C2445" s="33" t="s">
        <v>5286</v>
      </c>
      <c r="D2445" s="20" t="s">
        <v>5074</v>
      </c>
      <c r="E2445" s="21" t="s">
        <v>892</v>
      </c>
      <c r="F2445" s="21"/>
      <c r="G2445" s="21" t="s">
        <v>5367</v>
      </c>
      <c r="H2445" s="20" t="s">
        <v>5710</v>
      </c>
      <c r="I2445" s="23">
        <v>4</v>
      </c>
    </row>
    <row r="2446" spans="3:9" ht="25.5" x14ac:dyDescent="0.2">
      <c r="C2446" s="33" t="s">
        <v>5287</v>
      </c>
      <c r="D2446" s="20" t="s">
        <v>5074</v>
      </c>
      <c r="E2446" s="21" t="s">
        <v>5348</v>
      </c>
      <c r="F2446" s="21"/>
      <c r="G2446" s="21" t="s">
        <v>5367</v>
      </c>
      <c r="H2446" s="20" t="s">
        <v>5714</v>
      </c>
      <c r="I2446" s="23">
        <v>2</v>
      </c>
    </row>
    <row r="2447" spans="3:9" ht="25.5" x14ac:dyDescent="0.2">
      <c r="C2447" s="33" t="s">
        <v>5288</v>
      </c>
      <c r="D2447" s="20" t="s">
        <v>5074</v>
      </c>
      <c r="E2447" s="21" t="s">
        <v>5349</v>
      </c>
      <c r="F2447" s="21" t="s">
        <v>5363</v>
      </c>
      <c r="G2447" s="21" t="s">
        <v>5367</v>
      </c>
      <c r="H2447" s="20" t="s">
        <v>5714</v>
      </c>
      <c r="I2447" s="23">
        <v>10</v>
      </c>
    </row>
    <row r="2448" spans="3:9" ht="25.5" x14ac:dyDescent="0.2">
      <c r="C2448" s="33" t="s">
        <v>5289</v>
      </c>
      <c r="D2448" s="20" t="s">
        <v>5074</v>
      </c>
      <c r="E2448" s="21" t="s">
        <v>897</v>
      </c>
      <c r="F2448" s="21"/>
      <c r="G2448" s="21" t="s">
        <v>5367</v>
      </c>
      <c r="H2448" s="20" t="s">
        <v>5710</v>
      </c>
      <c r="I2448" s="23">
        <v>4</v>
      </c>
    </row>
    <row r="2449" spans="3:9" ht="25.5" x14ac:dyDescent="0.2">
      <c r="C2449" s="33" t="s">
        <v>5290</v>
      </c>
      <c r="D2449" s="20" t="s">
        <v>5074</v>
      </c>
      <c r="E2449" s="21" t="s">
        <v>5350</v>
      </c>
      <c r="F2449" s="21" t="s">
        <v>5364</v>
      </c>
      <c r="G2449" s="21" t="s">
        <v>5367</v>
      </c>
      <c r="H2449" s="20" t="s">
        <v>5710</v>
      </c>
      <c r="I2449" s="23">
        <v>12</v>
      </c>
    </row>
    <row r="2450" spans="3:9" ht="25.5" x14ac:dyDescent="0.2">
      <c r="C2450" s="33" t="s">
        <v>5291</v>
      </c>
      <c r="D2450" s="20" t="s">
        <v>5074</v>
      </c>
      <c r="E2450" s="21" t="s">
        <v>5351</v>
      </c>
      <c r="F2450" s="21" t="s">
        <v>5365</v>
      </c>
      <c r="G2450" s="21" t="s">
        <v>5367</v>
      </c>
      <c r="H2450" s="20" t="s">
        <v>5714</v>
      </c>
      <c r="I2450" s="23">
        <v>6</v>
      </c>
    </row>
    <row r="2451" spans="3:9" ht="25.5" x14ac:dyDescent="0.2">
      <c r="C2451" s="33" t="s">
        <v>5292</v>
      </c>
      <c r="D2451" s="20" t="s">
        <v>5074</v>
      </c>
      <c r="E2451" s="21" t="s">
        <v>5352</v>
      </c>
      <c r="F2451" s="21" t="s">
        <v>5364</v>
      </c>
      <c r="G2451" s="21" t="s">
        <v>5367</v>
      </c>
      <c r="H2451" s="20" t="s">
        <v>5710</v>
      </c>
      <c r="I2451" s="23">
        <v>12</v>
      </c>
    </row>
    <row r="2452" spans="3:9" ht="25.5" x14ac:dyDescent="0.2">
      <c r="C2452" s="33" t="s">
        <v>5293</v>
      </c>
      <c r="D2452" s="20" t="s">
        <v>5074</v>
      </c>
      <c r="E2452" s="21" t="s">
        <v>5353</v>
      </c>
      <c r="F2452" s="21" t="s">
        <v>5364</v>
      </c>
      <c r="G2452" s="21" t="s">
        <v>5367</v>
      </c>
      <c r="H2452" s="20" t="s">
        <v>5710</v>
      </c>
      <c r="I2452" s="23">
        <v>12</v>
      </c>
    </row>
    <row r="2453" spans="3:9" ht="25.5" x14ac:dyDescent="0.2">
      <c r="C2453" s="33" t="s">
        <v>5294</v>
      </c>
      <c r="D2453" s="20" t="s">
        <v>5074</v>
      </c>
      <c r="E2453" s="21" t="s">
        <v>5354</v>
      </c>
      <c r="F2453" s="21" t="s">
        <v>5366</v>
      </c>
      <c r="G2453" s="21" t="s">
        <v>5367</v>
      </c>
      <c r="H2453" s="20" t="s">
        <v>5714</v>
      </c>
      <c r="I2453" s="23">
        <v>3</v>
      </c>
    </row>
    <row r="2454" spans="3:9" ht="25.5" x14ac:dyDescent="0.2">
      <c r="C2454" s="33" t="s">
        <v>5295</v>
      </c>
      <c r="D2454" s="20" t="s">
        <v>5074</v>
      </c>
      <c r="E2454" s="21" t="s">
        <v>5355</v>
      </c>
      <c r="F2454" s="21"/>
      <c r="G2454" s="21" t="s">
        <v>5367</v>
      </c>
      <c r="H2454" s="20" t="s">
        <v>5714</v>
      </c>
      <c r="I2454" s="23">
        <v>2</v>
      </c>
    </row>
    <row r="2455" spans="3:9" ht="25.5" x14ac:dyDescent="0.2">
      <c r="C2455" s="33" t="s">
        <v>5296</v>
      </c>
      <c r="D2455" s="20" t="s">
        <v>5074</v>
      </c>
      <c r="E2455" s="21" t="s">
        <v>5356</v>
      </c>
      <c r="F2455" s="21" t="s">
        <v>5173</v>
      </c>
      <c r="G2455" s="21" t="s">
        <v>5367</v>
      </c>
      <c r="H2455" s="20" t="s">
        <v>5710</v>
      </c>
      <c r="I2455" s="23">
        <v>16</v>
      </c>
    </row>
    <row r="2456" spans="3:9" ht="25.5" x14ac:dyDescent="0.2">
      <c r="C2456" s="33" t="s">
        <v>5297</v>
      </c>
      <c r="D2456" s="20" t="s">
        <v>5074</v>
      </c>
      <c r="E2456" s="21" t="s">
        <v>5357</v>
      </c>
      <c r="F2456" s="21"/>
      <c r="G2456" s="21" t="s">
        <v>5367</v>
      </c>
      <c r="H2456" s="20" t="s">
        <v>5714</v>
      </c>
      <c r="I2456" s="23">
        <v>1</v>
      </c>
    </row>
    <row r="2457" spans="3:9" ht="25.5" x14ac:dyDescent="0.2">
      <c r="C2457" s="33" t="s">
        <v>5298</v>
      </c>
      <c r="D2457" s="20" t="s">
        <v>5074</v>
      </c>
      <c r="E2457" s="21" t="s">
        <v>5358</v>
      </c>
      <c r="F2457" s="21"/>
      <c r="G2457" s="21" t="s">
        <v>5367</v>
      </c>
      <c r="H2457" s="20" t="s">
        <v>5714</v>
      </c>
      <c r="I2457" s="23">
        <v>1</v>
      </c>
    </row>
    <row r="2458" spans="3:9" ht="25.5" x14ac:dyDescent="0.2">
      <c r="C2458" s="33" t="s">
        <v>5299</v>
      </c>
      <c r="D2458" s="20" t="s">
        <v>5074</v>
      </c>
      <c r="E2458" s="21" t="s">
        <v>5359</v>
      </c>
      <c r="F2458" s="21"/>
      <c r="G2458" s="21" t="s">
        <v>5367</v>
      </c>
      <c r="H2458" s="20" t="s">
        <v>5710</v>
      </c>
      <c r="I2458" s="23">
        <v>5</v>
      </c>
    </row>
    <row r="2459" spans="3:9" ht="25.5" x14ac:dyDescent="0.2">
      <c r="C2459" s="33" t="s">
        <v>5300</v>
      </c>
      <c r="D2459" s="20" t="s">
        <v>5074</v>
      </c>
      <c r="E2459" s="21" t="s">
        <v>5360</v>
      </c>
      <c r="F2459" s="21"/>
      <c r="G2459" s="21" t="s">
        <v>5367</v>
      </c>
      <c r="H2459" s="20" t="s">
        <v>5714</v>
      </c>
      <c r="I2459" s="23">
        <v>1</v>
      </c>
    </row>
    <row r="2460" spans="3:9" ht="25.5" x14ac:dyDescent="0.2">
      <c r="C2460" s="33" t="s">
        <v>5301</v>
      </c>
      <c r="D2460" s="20" t="s">
        <v>5074</v>
      </c>
      <c r="E2460" s="21" t="s">
        <v>5361</v>
      </c>
      <c r="F2460" s="21"/>
      <c r="G2460" s="21" t="s">
        <v>5367</v>
      </c>
      <c r="H2460" s="20" t="s">
        <v>5714</v>
      </c>
      <c r="I2460" s="23">
        <v>1</v>
      </c>
    </row>
    <row r="2461" spans="3:9" ht="18.75" x14ac:dyDescent="0.3">
      <c r="C2461" s="27" t="s">
        <v>4922</v>
      </c>
      <c r="D2461" s="28" t="s">
        <v>5074</v>
      </c>
      <c r="E2461" s="30"/>
      <c r="F2461" s="31"/>
      <c r="G2461" s="31"/>
      <c r="H2461" s="30"/>
      <c r="I2461" s="31"/>
    </row>
    <row r="2462" spans="3:9" ht="25.5" x14ac:dyDescent="0.2">
      <c r="C2462" s="33" t="s">
        <v>5302</v>
      </c>
      <c r="D2462" s="20" t="s">
        <v>5399</v>
      </c>
      <c r="E2462" s="21" t="s">
        <v>3833</v>
      </c>
      <c r="F2462" s="21" t="s">
        <v>6009</v>
      </c>
      <c r="G2462" s="21" t="s">
        <v>3881</v>
      </c>
      <c r="H2462" s="20" t="s">
        <v>5714</v>
      </c>
      <c r="I2462" s="23">
        <v>542</v>
      </c>
    </row>
    <row r="2463" spans="3:9" ht="25.5" x14ac:dyDescent="0.2">
      <c r="C2463" s="33" t="s">
        <v>5303</v>
      </c>
      <c r="D2463" s="20" t="s">
        <v>5399</v>
      </c>
      <c r="E2463" s="21" t="s">
        <v>3834</v>
      </c>
      <c r="F2463" s="21"/>
      <c r="G2463" s="21" t="s">
        <v>3881</v>
      </c>
      <c r="H2463" s="20" t="s">
        <v>1910</v>
      </c>
      <c r="I2463" s="23">
        <v>570</v>
      </c>
    </row>
    <row r="2464" spans="3:9" ht="25.5" x14ac:dyDescent="0.2">
      <c r="C2464" s="33" t="s">
        <v>5304</v>
      </c>
      <c r="D2464" s="20" t="s">
        <v>5399</v>
      </c>
      <c r="E2464" s="21" t="s">
        <v>3835</v>
      </c>
      <c r="F2464" s="21"/>
      <c r="G2464" s="21" t="s">
        <v>3881</v>
      </c>
      <c r="H2464" s="20" t="s">
        <v>1910</v>
      </c>
      <c r="I2464" s="23">
        <v>570</v>
      </c>
    </row>
    <row r="2465" spans="3:9" ht="25.5" x14ac:dyDescent="0.2">
      <c r="C2465" s="33" t="s">
        <v>5305</v>
      </c>
      <c r="D2465" s="20" t="s">
        <v>5399</v>
      </c>
      <c r="E2465" s="21" t="s">
        <v>6013</v>
      </c>
      <c r="F2465" s="21" t="s">
        <v>6014</v>
      </c>
      <c r="G2465" s="21" t="s">
        <v>3881</v>
      </c>
      <c r="H2465" s="20" t="s">
        <v>1910</v>
      </c>
      <c r="I2465" s="23">
        <v>547</v>
      </c>
    </row>
    <row r="2466" spans="3:9" ht="25.5" x14ac:dyDescent="0.2">
      <c r="C2466" s="33" t="s">
        <v>5306</v>
      </c>
      <c r="D2466" s="20" t="s">
        <v>5399</v>
      </c>
      <c r="E2466" s="21" t="s">
        <v>3836</v>
      </c>
      <c r="F2466" s="21" t="s">
        <v>6009</v>
      </c>
      <c r="G2466" s="21" t="s">
        <v>3881</v>
      </c>
      <c r="H2466" s="20" t="s">
        <v>5714</v>
      </c>
      <c r="I2466" s="23">
        <v>547</v>
      </c>
    </row>
    <row r="2467" spans="3:9" ht="25.5" x14ac:dyDescent="0.2">
      <c r="C2467" s="33" t="s">
        <v>5307</v>
      </c>
      <c r="D2467" s="20" t="s">
        <v>5399</v>
      </c>
      <c r="E2467" s="21" t="s">
        <v>3837</v>
      </c>
      <c r="F2467" s="21" t="s">
        <v>6015</v>
      </c>
      <c r="G2467" s="21" t="s">
        <v>3881</v>
      </c>
      <c r="H2467" s="20" t="s">
        <v>5714</v>
      </c>
      <c r="I2467" s="23">
        <v>1052</v>
      </c>
    </row>
    <row r="2468" spans="3:9" ht="25.5" x14ac:dyDescent="0.2">
      <c r="C2468" s="33" t="s">
        <v>5308</v>
      </c>
      <c r="D2468" s="20" t="s">
        <v>5399</v>
      </c>
      <c r="E2468" s="21" t="s">
        <v>3838</v>
      </c>
      <c r="F2468" s="21" t="s">
        <v>4228</v>
      </c>
      <c r="G2468" s="21" t="s">
        <v>3881</v>
      </c>
      <c r="H2468" s="20" t="s">
        <v>5714</v>
      </c>
      <c r="I2468" s="23">
        <v>219</v>
      </c>
    </row>
    <row r="2469" spans="3:9" ht="25.5" x14ac:dyDescent="0.2">
      <c r="C2469" s="33" t="s">
        <v>5309</v>
      </c>
      <c r="D2469" s="20" t="s">
        <v>5399</v>
      </c>
      <c r="E2469" s="21" t="s">
        <v>3839</v>
      </c>
      <c r="F2469" s="21" t="s">
        <v>6016</v>
      </c>
      <c r="G2469" s="21" t="s">
        <v>3881</v>
      </c>
      <c r="H2469" s="20" t="s">
        <v>5714</v>
      </c>
      <c r="I2469" s="23">
        <v>60</v>
      </c>
    </row>
    <row r="2470" spans="3:9" ht="25.5" x14ac:dyDescent="0.2">
      <c r="C2470" s="33" t="s">
        <v>5310</v>
      </c>
      <c r="D2470" s="20" t="s">
        <v>5399</v>
      </c>
      <c r="E2470" s="21" t="s">
        <v>3840</v>
      </c>
      <c r="F2470" s="21" t="s">
        <v>6011</v>
      </c>
      <c r="G2470" s="21" t="s">
        <v>3881</v>
      </c>
      <c r="H2470" s="20" t="s">
        <v>5714</v>
      </c>
      <c r="I2470" s="23">
        <v>182</v>
      </c>
    </row>
    <row r="2471" spans="3:9" ht="25.5" x14ac:dyDescent="0.2">
      <c r="C2471" s="33" t="s">
        <v>5311</v>
      </c>
      <c r="D2471" s="20" t="s">
        <v>5399</v>
      </c>
      <c r="E2471" s="21" t="s">
        <v>3841</v>
      </c>
      <c r="F2471" s="21" t="s">
        <v>4229</v>
      </c>
      <c r="G2471" s="21" t="s">
        <v>3881</v>
      </c>
      <c r="H2471" s="20" t="s">
        <v>5714</v>
      </c>
      <c r="I2471" s="23">
        <v>19</v>
      </c>
    </row>
    <row r="2472" spans="3:9" ht="25.5" x14ac:dyDescent="0.2">
      <c r="C2472" s="33" t="s">
        <v>5312</v>
      </c>
      <c r="D2472" s="20" t="s">
        <v>5399</v>
      </c>
      <c r="E2472" s="21" t="s">
        <v>3842</v>
      </c>
      <c r="F2472" s="21"/>
      <c r="G2472" s="21" t="s">
        <v>3881</v>
      </c>
      <c r="H2472" s="20" t="s">
        <v>5714</v>
      </c>
      <c r="I2472" s="23">
        <v>437</v>
      </c>
    </row>
    <row r="2473" spans="3:9" ht="25.5" x14ac:dyDescent="0.2">
      <c r="C2473" s="33" t="s">
        <v>5313</v>
      </c>
      <c r="D2473" s="20" t="s">
        <v>5399</v>
      </c>
      <c r="E2473" s="21" t="s">
        <v>3843</v>
      </c>
      <c r="F2473" s="21"/>
      <c r="G2473" s="21" t="s">
        <v>3881</v>
      </c>
      <c r="H2473" s="20" t="s">
        <v>5714</v>
      </c>
      <c r="I2473" s="23">
        <v>309</v>
      </c>
    </row>
    <row r="2474" spans="3:9" ht="25.5" x14ac:dyDescent="0.2">
      <c r="C2474" s="33" t="s">
        <v>5314</v>
      </c>
      <c r="D2474" s="20" t="s">
        <v>5399</v>
      </c>
      <c r="E2474" s="21" t="s">
        <v>3844</v>
      </c>
      <c r="F2474" s="21"/>
      <c r="G2474" s="21" t="s">
        <v>3881</v>
      </c>
      <c r="H2474" s="20" t="s">
        <v>5714</v>
      </c>
      <c r="I2474" s="23">
        <v>12887</v>
      </c>
    </row>
    <row r="2475" spans="3:9" ht="25.5" x14ac:dyDescent="0.2">
      <c r="C2475" s="33" t="s">
        <v>5315</v>
      </c>
      <c r="D2475" s="20" t="s">
        <v>5399</v>
      </c>
      <c r="E2475" s="21" t="s">
        <v>3845</v>
      </c>
      <c r="F2475" s="21"/>
      <c r="G2475" s="21" t="s">
        <v>3881</v>
      </c>
      <c r="H2475" s="20" t="s">
        <v>1910</v>
      </c>
      <c r="I2475" s="23">
        <v>24</v>
      </c>
    </row>
    <row r="2476" spans="3:9" ht="25.5" x14ac:dyDescent="0.2">
      <c r="C2476" s="33" t="s">
        <v>5316</v>
      </c>
      <c r="D2476" s="20" t="s">
        <v>5399</v>
      </c>
      <c r="E2476" s="21" t="s">
        <v>3846</v>
      </c>
      <c r="F2476" s="21" t="s">
        <v>6017</v>
      </c>
      <c r="G2476" s="21" t="s">
        <v>3881</v>
      </c>
      <c r="H2476" s="20" t="s">
        <v>5714</v>
      </c>
      <c r="I2476" s="23">
        <v>2167</v>
      </c>
    </row>
    <row r="2477" spans="3:9" ht="25.5" x14ac:dyDescent="0.2">
      <c r="C2477" s="33" t="s">
        <v>5317</v>
      </c>
      <c r="D2477" s="20" t="s">
        <v>5399</v>
      </c>
      <c r="E2477" s="21" t="s">
        <v>3847</v>
      </c>
      <c r="F2477" s="21"/>
      <c r="G2477" s="21" t="s">
        <v>3881</v>
      </c>
      <c r="H2477" s="20" t="s">
        <v>5714</v>
      </c>
      <c r="I2477" s="23">
        <v>5</v>
      </c>
    </row>
    <row r="2478" spans="3:9" ht="25.5" x14ac:dyDescent="0.2">
      <c r="C2478" s="33" t="s">
        <v>5318</v>
      </c>
      <c r="D2478" s="20" t="s">
        <v>5399</v>
      </c>
      <c r="E2478" s="21" t="s">
        <v>3848</v>
      </c>
      <c r="F2478" s="21" t="s">
        <v>4230</v>
      </c>
      <c r="G2478" s="21" t="s">
        <v>3881</v>
      </c>
      <c r="H2478" s="20" t="s">
        <v>5714</v>
      </c>
      <c r="I2478" s="23">
        <v>5</v>
      </c>
    </row>
    <row r="2479" spans="3:9" ht="25.5" x14ac:dyDescent="0.2">
      <c r="C2479" s="33" t="s">
        <v>5319</v>
      </c>
      <c r="D2479" s="20" t="s">
        <v>5399</v>
      </c>
      <c r="E2479" s="21" t="s">
        <v>3849</v>
      </c>
      <c r="F2479" s="21" t="s">
        <v>4231</v>
      </c>
      <c r="G2479" s="21" t="s">
        <v>3881</v>
      </c>
      <c r="H2479" s="20" t="s">
        <v>5714</v>
      </c>
      <c r="I2479" s="23">
        <v>5</v>
      </c>
    </row>
    <row r="2480" spans="3:9" ht="25.5" x14ac:dyDescent="0.2">
      <c r="C2480" s="33" t="s">
        <v>5320</v>
      </c>
      <c r="D2480" s="20" t="s">
        <v>5399</v>
      </c>
      <c r="E2480" s="21" t="s">
        <v>3850</v>
      </c>
      <c r="F2480" s="21" t="s">
        <v>4235</v>
      </c>
      <c r="G2480" s="21" t="s">
        <v>3881</v>
      </c>
      <c r="H2480" s="20" t="s">
        <v>5714</v>
      </c>
      <c r="I2480" s="23">
        <v>5</v>
      </c>
    </row>
    <row r="2481" spans="3:9" ht="25.5" x14ac:dyDescent="0.2">
      <c r="C2481" s="33" t="s">
        <v>5321</v>
      </c>
      <c r="D2481" s="20" t="s">
        <v>5399</v>
      </c>
      <c r="E2481" s="21" t="s">
        <v>3851</v>
      </c>
      <c r="F2481" s="21" t="s">
        <v>6012</v>
      </c>
      <c r="G2481" s="21" t="s">
        <v>3881</v>
      </c>
      <c r="H2481" s="20" t="s">
        <v>5714</v>
      </c>
      <c r="I2481" s="23">
        <v>182</v>
      </c>
    </row>
    <row r="2482" spans="3:9" ht="25.5" x14ac:dyDescent="0.2">
      <c r="C2482" s="33" t="s">
        <v>5322</v>
      </c>
      <c r="D2482" s="20" t="s">
        <v>5399</v>
      </c>
      <c r="E2482" s="21" t="s">
        <v>3852</v>
      </c>
      <c r="F2482" s="21"/>
      <c r="G2482" s="21" t="s">
        <v>3881</v>
      </c>
      <c r="H2482" s="20" t="s">
        <v>5714</v>
      </c>
      <c r="I2482" s="23">
        <v>11</v>
      </c>
    </row>
    <row r="2483" spans="3:9" ht="25.5" x14ac:dyDescent="0.2">
      <c r="C2483" s="33" t="s">
        <v>5323</v>
      </c>
      <c r="D2483" s="20" t="s">
        <v>5399</v>
      </c>
      <c r="E2483" s="21" t="s">
        <v>3853</v>
      </c>
      <c r="F2483" s="21" t="s">
        <v>6018</v>
      </c>
      <c r="G2483" s="21" t="s">
        <v>3881</v>
      </c>
      <c r="H2483" s="20" t="s">
        <v>5714</v>
      </c>
      <c r="I2483" s="23">
        <v>127</v>
      </c>
    </row>
    <row r="2484" spans="3:9" ht="25.5" x14ac:dyDescent="0.2">
      <c r="C2484" s="33" t="s">
        <v>5324</v>
      </c>
      <c r="D2484" s="20" t="s">
        <v>5399</v>
      </c>
      <c r="E2484" s="21" t="s">
        <v>3854</v>
      </c>
      <c r="F2484" s="21"/>
      <c r="G2484" s="21" t="s">
        <v>3881</v>
      </c>
      <c r="H2484" s="20" t="s">
        <v>1910</v>
      </c>
      <c r="I2484" s="23">
        <v>137</v>
      </c>
    </row>
    <row r="2485" spans="3:9" ht="25.5" x14ac:dyDescent="0.2">
      <c r="C2485" s="33" t="s">
        <v>5325</v>
      </c>
      <c r="D2485" s="20" t="s">
        <v>5399</v>
      </c>
      <c r="E2485" s="21" t="s">
        <v>3855</v>
      </c>
      <c r="F2485" s="21"/>
      <c r="G2485" s="21" t="s">
        <v>3881</v>
      </c>
      <c r="H2485" s="20" t="s">
        <v>1910</v>
      </c>
      <c r="I2485" s="23">
        <v>269</v>
      </c>
    </row>
    <row r="2486" spans="3:9" ht="25.5" x14ac:dyDescent="0.2">
      <c r="C2486" s="33" t="s">
        <v>5326</v>
      </c>
      <c r="D2486" s="20" t="s">
        <v>5399</v>
      </c>
      <c r="E2486" s="21" t="s">
        <v>3856</v>
      </c>
      <c r="F2486" s="21" t="s">
        <v>4232</v>
      </c>
      <c r="G2486" s="21" t="s">
        <v>3881</v>
      </c>
      <c r="H2486" s="20" t="s">
        <v>1910</v>
      </c>
      <c r="I2486" s="23">
        <v>2737</v>
      </c>
    </row>
    <row r="2487" spans="3:9" ht="25.5" x14ac:dyDescent="0.2">
      <c r="C2487" s="33" t="s">
        <v>5327</v>
      </c>
      <c r="D2487" s="20" t="s">
        <v>5399</v>
      </c>
      <c r="E2487" s="21" t="s">
        <v>3857</v>
      </c>
      <c r="F2487" s="21" t="s">
        <v>6019</v>
      </c>
      <c r="G2487" s="21" t="s">
        <v>3881</v>
      </c>
      <c r="H2487" s="20" t="s">
        <v>1910</v>
      </c>
      <c r="I2487" s="23">
        <v>479</v>
      </c>
    </row>
    <row r="2488" spans="3:9" ht="25.5" x14ac:dyDescent="0.2">
      <c r="C2488" s="33" t="s">
        <v>5328</v>
      </c>
      <c r="D2488" s="20" t="s">
        <v>5399</v>
      </c>
      <c r="E2488" s="21" t="s">
        <v>3858</v>
      </c>
      <c r="F2488" s="21" t="s">
        <v>6020</v>
      </c>
      <c r="G2488" s="21" t="s">
        <v>3881</v>
      </c>
      <c r="H2488" s="20" t="s">
        <v>1910</v>
      </c>
      <c r="I2488" s="23">
        <v>292</v>
      </c>
    </row>
    <row r="2489" spans="3:9" ht="25.5" x14ac:dyDescent="0.2">
      <c r="C2489" s="33" t="s">
        <v>5329</v>
      </c>
      <c r="D2489" s="20" t="s">
        <v>5399</v>
      </c>
      <c r="E2489" s="21" t="s">
        <v>3859</v>
      </c>
      <c r="F2489" s="21" t="s">
        <v>4233</v>
      </c>
      <c r="G2489" s="21" t="s">
        <v>3881</v>
      </c>
      <c r="H2489" s="20" t="s">
        <v>5714</v>
      </c>
      <c r="I2489" s="23">
        <v>11</v>
      </c>
    </row>
    <row r="2490" spans="3:9" ht="25.5" x14ac:dyDescent="0.2">
      <c r="C2490" s="33" t="s">
        <v>5330</v>
      </c>
      <c r="D2490" s="20" t="s">
        <v>5399</v>
      </c>
      <c r="E2490" s="21" t="s">
        <v>3860</v>
      </c>
      <c r="F2490" s="21" t="s">
        <v>4234</v>
      </c>
      <c r="G2490" s="21" t="s">
        <v>3881</v>
      </c>
      <c r="H2490" s="20" t="s">
        <v>5714</v>
      </c>
      <c r="I2490" s="23">
        <v>1890</v>
      </c>
    </row>
    <row r="2491" spans="3:9" ht="25.5" x14ac:dyDescent="0.2">
      <c r="C2491" s="33" t="s">
        <v>5331</v>
      </c>
      <c r="D2491" s="20" t="s">
        <v>5399</v>
      </c>
      <c r="E2491" s="21" t="s">
        <v>1767</v>
      </c>
      <c r="F2491" s="21" t="s">
        <v>6021</v>
      </c>
      <c r="G2491" s="21" t="s">
        <v>3881</v>
      </c>
      <c r="H2491" s="20" t="s">
        <v>1910</v>
      </c>
      <c r="I2491" s="23">
        <v>2023</v>
      </c>
    </row>
    <row r="2492" spans="3:9" ht="25.5" x14ac:dyDescent="0.2">
      <c r="C2492" s="33" t="s">
        <v>5332</v>
      </c>
      <c r="D2492" s="20" t="s">
        <v>5399</v>
      </c>
      <c r="E2492" s="21" t="s">
        <v>3861</v>
      </c>
      <c r="F2492" s="21" t="s">
        <v>6022</v>
      </c>
      <c r="G2492" s="21" t="s">
        <v>3881</v>
      </c>
      <c r="H2492" s="20" t="s">
        <v>5714</v>
      </c>
      <c r="I2492" s="23">
        <v>1</v>
      </c>
    </row>
    <row r="2493" spans="3:9" ht="25.5" x14ac:dyDescent="0.2">
      <c r="C2493" s="33" t="s">
        <v>5333</v>
      </c>
      <c r="D2493" s="20" t="s">
        <v>5399</v>
      </c>
      <c r="E2493" s="21" t="s">
        <v>3862</v>
      </c>
      <c r="F2493" s="21"/>
      <c r="G2493" s="21" t="s">
        <v>3881</v>
      </c>
      <c r="H2493" s="20" t="s">
        <v>5714</v>
      </c>
      <c r="I2493" s="23">
        <v>14</v>
      </c>
    </row>
    <row r="2494" spans="3:9" ht="25.5" x14ac:dyDescent="0.2">
      <c r="C2494" s="33" t="s">
        <v>5334</v>
      </c>
      <c r="D2494" s="20" t="s">
        <v>5399</v>
      </c>
      <c r="E2494" s="21" t="s">
        <v>3863</v>
      </c>
      <c r="F2494" s="21"/>
      <c r="G2494" s="21" t="s">
        <v>3881</v>
      </c>
      <c r="H2494" s="20" t="s">
        <v>5714</v>
      </c>
      <c r="I2494" s="23">
        <v>14</v>
      </c>
    </row>
    <row r="2495" spans="3:9" ht="25.5" x14ac:dyDescent="0.2">
      <c r="C2495" s="33" t="s">
        <v>5335</v>
      </c>
      <c r="D2495" s="20" t="s">
        <v>5399</v>
      </c>
      <c r="E2495" s="21" t="s">
        <v>3864</v>
      </c>
      <c r="F2495" s="21" t="s">
        <v>6010</v>
      </c>
      <c r="G2495" s="21" t="s">
        <v>3881</v>
      </c>
      <c r="H2495" s="20" t="s">
        <v>1910</v>
      </c>
      <c r="I2495" s="23">
        <v>8</v>
      </c>
    </row>
    <row r="2496" spans="3:9" ht="25.5" x14ac:dyDescent="0.2">
      <c r="C2496" s="33" t="s">
        <v>5336</v>
      </c>
      <c r="D2496" s="20" t="s">
        <v>5399</v>
      </c>
      <c r="E2496" s="21" t="s">
        <v>3865</v>
      </c>
      <c r="F2496" s="21" t="s">
        <v>6023</v>
      </c>
      <c r="G2496" s="21" t="s">
        <v>3882</v>
      </c>
      <c r="H2496" s="20" t="s">
        <v>5714</v>
      </c>
      <c r="I2496" s="23">
        <v>8</v>
      </c>
    </row>
    <row r="2497" spans="3:9" ht="25.5" x14ac:dyDescent="0.2">
      <c r="C2497" s="33" t="s">
        <v>5337</v>
      </c>
      <c r="D2497" s="20" t="s">
        <v>5399</v>
      </c>
      <c r="E2497" s="21" t="s">
        <v>3866</v>
      </c>
      <c r="F2497" s="21" t="s">
        <v>6023</v>
      </c>
      <c r="G2497" s="21" t="s">
        <v>3882</v>
      </c>
      <c r="H2497" s="20" t="s">
        <v>1910</v>
      </c>
      <c r="I2497" s="23">
        <v>8</v>
      </c>
    </row>
    <row r="2498" spans="3:9" ht="25.5" x14ac:dyDescent="0.2">
      <c r="C2498" s="33" t="s">
        <v>5338</v>
      </c>
      <c r="D2498" s="20" t="s">
        <v>5399</v>
      </c>
      <c r="E2498" s="21" t="s">
        <v>3867</v>
      </c>
      <c r="F2498" s="21" t="s">
        <v>6024</v>
      </c>
      <c r="G2498" s="21" t="s">
        <v>3882</v>
      </c>
      <c r="H2498" s="20" t="s">
        <v>5714</v>
      </c>
      <c r="I2498" s="23">
        <v>8</v>
      </c>
    </row>
    <row r="2499" spans="3:9" ht="25.5" x14ac:dyDescent="0.2">
      <c r="C2499" s="33" t="s">
        <v>5339</v>
      </c>
      <c r="D2499" s="20" t="s">
        <v>5399</v>
      </c>
      <c r="E2499" s="21" t="s">
        <v>3868</v>
      </c>
      <c r="F2499" s="21" t="s">
        <v>6025</v>
      </c>
      <c r="G2499" s="21" t="s">
        <v>3882</v>
      </c>
      <c r="H2499" s="20" t="s">
        <v>5714</v>
      </c>
      <c r="I2499" s="23">
        <v>8</v>
      </c>
    </row>
    <row r="2500" spans="3:9" ht="25.5" x14ac:dyDescent="0.2">
      <c r="C2500" s="33" t="s">
        <v>5340</v>
      </c>
      <c r="D2500" s="20" t="s">
        <v>5399</v>
      </c>
      <c r="E2500" s="21" t="s">
        <v>3869</v>
      </c>
      <c r="F2500" s="21" t="s">
        <v>6026</v>
      </c>
      <c r="G2500" s="21" t="s">
        <v>3882</v>
      </c>
      <c r="H2500" s="20" t="s">
        <v>5714</v>
      </c>
      <c r="I2500" s="23">
        <v>8</v>
      </c>
    </row>
    <row r="2501" spans="3:9" ht="25.5" x14ac:dyDescent="0.2">
      <c r="C2501" s="33" t="s">
        <v>5341</v>
      </c>
      <c r="D2501" s="20" t="s">
        <v>5399</v>
      </c>
      <c r="E2501" s="21" t="s">
        <v>3870</v>
      </c>
      <c r="F2501" s="21" t="s">
        <v>4237</v>
      </c>
      <c r="G2501" s="21" t="s">
        <v>3882</v>
      </c>
      <c r="H2501" s="20" t="s">
        <v>1910</v>
      </c>
      <c r="I2501" s="23">
        <v>8</v>
      </c>
    </row>
    <row r="2502" spans="3:9" ht="25.5" x14ac:dyDescent="0.2">
      <c r="C2502" s="33" t="s">
        <v>5342</v>
      </c>
      <c r="D2502" s="20" t="s">
        <v>5399</v>
      </c>
      <c r="E2502" s="21" t="s">
        <v>3871</v>
      </c>
      <c r="F2502" s="21"/>
      <c r="G2502" s="21" t="s">
        <v>3882</v>
      </c>
      <c r="H2502" s="20" t="s">
        <v>5714</v>
      </c>
      <c r="I2502" s="23">
        <v>8</v>
      </c>
    </row>
    <row r="2503" spans="3:9" ht="25.5" x14ac:dyDescent="0.2">
      <c r="C2503" s="33" t="s">
        <v>5343</v>
      </c>
      <c r="D2503" s="20" t="s">
        <v>5399</v>
      </c>
      <c r="E2503" s="21" t="s">
        <v>3872</v>
      </c>
      <c r="F2503" s="21"/>
      <c r="G2503" s="21" t="s">
        <v>3882</v>
      </c>
      <c r="H2503" s="20" t="s">
        <v>1910</v>
      </c>
      <c r="I2503" s="23">
        <v>844.79</v>
      </c>
    </row>
    <row r="2504" spans="3:9" ht="25.5" x14ac:dyDescent="0.2">
      <c r="C2504" s="33" t="s">
        <v>5344</v>
      </c>
      <c r="D2504" s="20" t="s">
        <v>5399</v>
      </c>
      <c r="E2504" s="21" t="s">
        <v>3873</v>
      </c>
      <c r="F2504" s="21" t="s">
        <v>4236</v>
      </c>
      <c r="G2504" s="21" t="s">
        <v>3883</v>
      </c>
      <c r="H2504" s="20" t="s">
        <v>5714</v>
      </c>
      <c r="I2504" s="23">
        <v>4</v>
      </c>
    </row>
    <row r="2505" spans="3:9" ht="25.5" x14ac:dyDescent="0.2">
      <c r="C2505" s="33" t="s">
        <v>5368</v>
      </c>
      <c r="D2505" s="20" t="s">
        <v>5399</v>
      </c>
      <c r="E2505" s="21" t="s">
        <v>3874</v>
      </c>
      <c r="F2505" s="21" t="s">
        <v>4238</v>
      </c>
      <c r="G2505" s="21" t="s">
        <v>3883</v>
      </c>
      <c r="H2505" s="20" t="s">
        <v>5714</v>
      </c>
      <c r="I2505" s="23">
        <v>4</v>
      </c>
    </row>
    <row r="2506" spans="3:9" ht="25.5" x14ac:dyDescent="0.2">
      <c r="C2506" s="33" t="s">
        <v>5369</v>
      </c>
      <c r="D2506" s="20" t="s">
        <v>5399</v>
      </c>
      <c r="E2506" s="21" t="s">
        <v>3875</v>
      </c>
      <c r="F2506" s="21" t="s">
        <v>4239</v>
      </c>
      <c r="G2506" s="21" t="s">
        <v>3883</v>
      </c>
      <c r="H2506" s="20" t="s">
        <v>5714</v>
      </c>
      <c r="I2506" s="23">
        <v>4</v>
      </c>
    </row>
    <row r="2507" spans="3:9" ht="25.5" x14ac:dyDescent="0.2">
      <c r="C2507" s="33" t="s">
        <v>5370</v>
      </c>
      <c r="D2507" s="20" t="s">
        <v>5399</v>
      </c>
      <c r="E2507" s="21" t="s">
        <v>3876</v>
      </c>
      <c r="F2507" s="21"/>
      <c r="G2507" s="21" t="s">
        <v>3883</v>
      </c>
      <c r="H2507" s="20" t="s">
        <v>5714</v>
      </c>
      <c r="I2507" s="23">
        <v>4</v>
      </c>
    </row>
    <row r="2508" spans="3:9" ht="25.5" x14ac:dyDescent="0.2">
      <c r="C2508" s="33" t="s">
        <v>5371</v>
      </c>
      <c r="D2508" s="20" t="s">
        <v>5399</v>
      </c>
      <c r="E2508" s="21" t="s">
        <v>3877</v>
      </c>
      <c r="F2508" s="21"/>
      <c r="G2508" s="21" t="s">
        <v>3883</v>
      </c>
      <c r="H2508" s="20" t="s">
        <v>5714</v>
      </c>
      <c r="I2508" s="23">
        <v>4</v>
      </c>
    </row>
    <row r="2509" spans="3:9" ht="25.5" x14ac:dyDescent="0.2">
      <c r="C2509" s="33" t="s">
        <v>5372</v>
      </c>
      <c r="D2509" s="20" t="s">
        <v>5399</v>
      </c>
      <c r="E2509" s="21" t="s">
        <v>3878</v>
      </c>
      <c r="F2509" s="21"/>
      <c r="G2509" s="21" t="s">
        <v>3883</v>
      </c>
      <c r="H2509" s="20" t="s">
        <v>5714</v>
      </c>
      <c r="I2509" s="23">
        <v>4</v>
      </c>
    </row>
    <row r="2510" spans="3:9" ht="25.5" x14ac:dyDescent="0.2">
      <c r="C2510" s="33" t="s">
        <v>5373</v>
      </c>
      <c r="D2510" s="20" t="s">
        <v>5399</v>
      </c>
      <c r="E2510" s="21" t="s">
        <v>3879</v>
      </c>
      <c r="F2510" s="21"/>
      <c r="G2510" s="21" t="s">
        <v>3883</v>
      </c>
      <c r="H2510" s="20" t="s">
        <v>1910</v>
      </c>
      <c r="I2510" s="23">
        <v>4</v>
      </c>
    </row>
    <row r="2511" spans="3:9" ht="25.5" x14ac:dyDescent="0.2">
      <c r="C2511" s="33" t="s">
        <v>5374</v>
      </c>
      <c r="D2511" s="20" t="s">
        <v>5399</v>
      </c>
      <c r="E2511" s="21" t="s">
        <v>3880</v>
      </c>
      <c r="F2511" s="21"/>
      <c r="G2511" s="21" t="s">
        <v>3883</v>
      </c>
      <c r="H2511" s="20" t="s">
        <v>5714</v>
      </c>
      <c r="I2511" s="23">
        <v>1</v>
      </c>
    </row>
    <row r="2512" spans="3:9" ht="18.75" x14ac:dyDescent="0.3">
      <c r="C2512" s="27" t="s">
        <v>5400</v>
      </c>
      <c r="D2512" s="28" t="s">
        <v>5399</v>
      </c>
      <c r="E2512" s="30"/>
      <c r="F2512" s="31"/>
      <c r="G2512" s="31"/>
      <c r="H2512" s="30"/>
      <c r="I2512" s="31"/>
    </row>
    <row r="2513" spans="3:9" ht="12.75" x14ac:dyDescent="0.2">
      <c r="C2513" s="33" t="s">
        <v>5375</v>
      </c>
      <c r="D2513" s="20" t="s">
        <v>5463</v>
      </c>
      <c r="E2513" s="21" t="s">
        <v>5424</v>
      </c>
      <c r="F2513" s="21" t="s">
        <v>5469</v>
      </c>
      <c r="G2513" s="65" t="s">
        <v>5464</v>
      </c>
      <c r="H2513" s="20" t="s">
        <v>1708</v>
      </c>
      <c r="I2513" s="23">
        <v>273387.59241687506</v>
      </c>
    </row>
    <row r="2514" spans="3:9" ht="12.75" x14ac:dyDescent="0.2">
      <c r="C2514" s="33" t="s">
        <v>5376</v>
      </c>
      <c r="D2514" s="20" t="s">
        <v>5463</v>
      </c>
      <c r="E2514" s="21" t="s">
        <v>5425</v>
      </c>
      <c r="F2514" s="21" t="s">
        <v>5470</v>
      </c>
      <c r="G2514" s="66" t="s">
        <v>5464</v>
      </c>
      <c r="H2514" s="20" t="s">
        <v>1708</v>
      </c>
      <c r="I2514" s="23">
        <v>120</v>
      </c>
    </row>
    <row r="2515" spans="3:9" ht="12.75" x14ac:dyDescent="0.2">
      <c r="C2515" s="33" t="s">
        <v>5377</v>
      </c>
      <c r="D2515" s="20" t="s">
        <v>5463</v>
      </c>
      <c r="E2515" s="21" t="s">
        <v>5426</v>
      </c>
      <c r="F2515" s="21" t="s">
        <v>5471</v>
      </c>
      <c r="G2515" s="66" t="s">
        <v>5464</v>
      </c>
      <c r="H2515" s="20" t="s">
        <v>546</v>
      </c>
      <c r="I2515" s="23">
        <v>5355.2975000000006</v>
      </c>
    </row>
    <row r="2516" spans="3:9" ht="12.75" x14ac:dyDescent="0.2">
      <c r="C2516" s="33" t="s">
        <v>5378</v>
      </c>
      <c r="D2516" s="20" t="s">
        <v>5463</v>
      </c>
      <c r="E2516" s="21" t="s">
        <v>5427</v>
      </c>
      <c r="F2516" s="21" t="s">
        <v>5472</v>
      </c>
      <c r="G2516" s="66" t="s">
        <v>5464</v>
      </c>
      <c r="H2516" s="20" t="s">
        <v>546</v>
      </c>
      <c r="I2516" s="23">
        <v>738</v>
      </c>
    </row>
    <row r="2517" spans="3:9" ht="12.75" x14ac:dyDescent="0.2">
      <c r="C2517" s="33" t="s">
        <v>5379</v>
      </c>
      <c r="D2517" s="20" t="s">
        <v>5463</v>
      </c>
      <c r="E2517" s="21" t="s">
        <v>5428</v>
      </c>
      <c r="F2517" s="21" t="s">
        <v>5473</v>
      </c>
      <c r="G2517" s="66" t="s">
        <v>5464</v>
      </c>
      <c r="H2517" s="20" t="s">
        <v>546</v>
      </c>
      <c r="I2517" s="23">
        <v>64</v>
      </c>
    </row>
    <row r="2518" spans="3:9" ht="12.75" x14ac:dyDescent="0.2">
      <c r="C2518" s="33" t="s">
        <v>5380</v>
      </c>
      <c r="D2518" s="20" t="s">
        <v>5463</v>
      </c>
      <c r="E2518" s="21" t="s">
        <v>5429</v>
      </c>
      <c r="F2518" s="21" t="s">
        <v>5471</v>
      </c>
      <c r="G2518" s="66" t="s">
        <v>5464</v>
      </c>
      <c r="H2518" s="20" t="s">
        <v>546</v>
      </c>
      <c r="I2518" s="23">
        <v>140.91000000000005</v>
      </c>
    </row>
    <row r="2519" spans="3:9" ht="12.75" x14ac:dyDescent="0.2">
      <c r="C2519" s="33" t="s">
        <v>5381</v>
      </c>
      <c r="D2519" s="20" t="s">
        <v>5463</v>
      </c>
      <c r="E2519" s="21" t="s">
        <v>5430</v>
      </c>
      <c r="F2519" s="21" t="s">
        <v>5471</v>
      </c>
      <c r="G2519" s="66" t="s">
        <v>5464</v>
      </c>
      <c r="H2519" s="20" t="s">
        <v>546</v>
      </c>
      <c r="I2519" s="23">
        <v>1578.7808749999999</v>
      </c>
    </row>
    <row r="2520" spans="3:9" ht="12.75" x14ac:dyDescent="0.2">
      <c r="C2520" s="33" t="s">
        <v>5382</v>
      </c>
      <c r="D2520" s="20" t="s">
        <v>5463</v>
      </c>
      <c r="E2520" s="21" t="s">
        <v>5431</v>
      </c>
      <c r="F2520" s="21" t="s">
        <v>5472</v>
      </c>
      <c r="G2520" s="66" t="s">
        <v>5464</v>
      </c>
      <c r="H2520" s="20" t="s">
        <v>546</v>
      </c>
      <c r="I2520" s="23">
        <v>120</v>
      </c>
    </row>
    <row r="2521" spans="3:9" ht="12.75" x14ac:dyDescent="0.2">
      <c r="C2521" s="33" t="s">
        <v>5383</v>
      </c>
      <c r="D2521" s="20" t="s">
        <v>5463</v>
      </c>
      <c r="E2521" s="21" t="s">
        <v>5432</v>
      </c>
      <c r="F2521" s="21" t="s">
        <v>5471</v>
      </c>
      <c r="G2521" s="66" t="s">
        <v>5464</v>
      </c>
      <c r="H2521" s="20" t="s">
        <v>546</v>
      </c>
      <c r="I2521" s="23">
        <v>604.61753625000017</v>
      </c>
    </row>
    <row r="2522" spans="3:9" ht="12.75" x14ac:dyDescent="0.2">
      <c r="C2522" s="33" t="s">
        <v>5384</v>
      </c>
      <c r="D2522" s="20" t="s">
        <v>5463</v>
      </c>
      <c r="E2522" s="21" t="s">
        <v>5433</v>
      </c>
      <c r="F2522" s="21" t="s">
        <v>5474</v>
      </c>
      <c r="G2522" s="66" t="s">
        <v>5464</v>
      </c>
      <c r="H2522" s="20" t="s">
        <v>546</v>
      </c>
      <c r="I2522" s="23">
        <v>240</v>
      </c>
    </row>
    <row r="2523" spans="3:9" ht="12.75" x14ac:dyDescent="0.2">
      <c r="C2523" s="33" t="s">
        <v>5385</v>
      </c>
      <c r="D2523" s="20" t="s">
        <v>5463</v>
      </c>
      <c r="E2523" s="21" t="s">
        <v>5434</v>
      </c>
      <c r="F2523" s="21" t="s">
        <v>5471</v>
      </c>
      <c r="G2523" s="66" t="s">
        <v>5464</v>
      </c>
      <c r="H2523" s="20" t="s">
        <v>546</v>
      </c>
      <c r="I2523" s="23">
        <v>6</v>
      </c>
    </row>
    <row r="2524" spans="3:9" ht="12.75" x14ac:dyDescent="0.2">
      <c r="C2524" s="33" t="s">
        <v>5386</v>
      </c>
      <c r="D2524" s="20" t="s">
        <v>5463</v>
      </c>
      <c r="E2524" s="21" t="s">
        <v>5435</v>
      </c>
      <c r="F2524" s="21" t="s">
        <v>5475</v>
      </c>
      <c r="G2524" s="66" t="s">
        <v>5464</v>
      </c>
      <c r="H2524" s="20" t="s">
        <v>546</v>
      </c>
      <c r="I2524" s="23">
        <v>20</v>
      </c>
    </row>
    <row r="2525" spans="3:9" ht="12.75" x14ac:dyDescent="0.2">
      <c r="C2525" s="33" t="s">
        <v>5387</v>
      </c>
      <c r="D2525" s="20" t="s">
        <v>5463</v>
      </c>
      <c r="E2525" s="21" t="s">
        <v>5436</v>
      </c>
      <c r="F2525" s="21" t="s">
        <v>5475</v>
      </c>
      <c r="G2525" s="66" t="s">
        <v>5464</v>
      </c>
      <c r="H2525" s="20" t="s">
        <v>546</v>
      </c>
      <c r="I2525" s="23">
        <v>40</v>
      </c>
    </row>
    <row r="2526" spans="3:9" ht="12.75" x14ac:dyDescent="0.2">
      <c r="C2526" s="33" t="s">
        <v>5388</v>
      </c>
      <c r="D2526" s="20" t="s">
        <v>5463</v>
      </c>
      <c r="E2526" s="21" t="s">
        <v>5437</v>
      </c>
      <c r="F2526" s="21" t="s">
        <v>5476</v>
      </c>
      <c r="G2526" s="66" t="s">
        <v>5464</v>
      </c>
      <c r="H2526" s="20" t="s">
        <v>546</v>
      </c>
      <c r="I2526" s="23">
        <v>80</v>
      </c>
    </row>
    <row r="2527" spans="3:9" ht="12.75" x14ac:dyDescent="0.2">
      <c r="C2527" s="33" t="s">
        <v>5485</v>
      </c>
      <c r="D2527" s="20" t="s">
        <v>5463</v>
      </c>
      <c r="E2527" s="21" t="s">
        <v>5438</v>
      </c>
      <c r="F2527" s="21" t="s">
        <v>5477</v>
      </c>
      <c r="G2527" s="66" t="s">
        <v>5465</v>
      </c>
      <c r="H2527" s="20" t="s">
        <v>546</v>
      </c>
      <c r="I2527" s="23">
        <v>827.51916564163514</v>
      </c>
    </row>
    <row r="2528" spans="3:9" ht="12.75" x14ac:dyDescent="0.2">
      <c r="C2528" s="33" t="s">
        <v>5486</v>
      </c>
      <c r="D2528" s="20" t="s">
        <v>5463</v>
      </c>
      <c r="E2528" s="21" t="s">
        <v>5439</v>
      </c>
      <c r="F2528" s="21" t="s">
        <v>5478</v>
      </c>
      <c r="G2528" s="66" t="s">
        <v>5465</v>
      </c>
      <c r="H2528" s="20" t="s">
        <v>546</v>
      </c>
      <c r="I2528" s="23">
        <v>750.1808712761399</v>
      </c>
    </row>
    <row r="2529" spans="3:9" ht="12.75" x14ac:dyDescent="0.2">
      <c r="C2529" s="33" t="s">
        <v>5487</v>
      </c>
      <c r="D2529" s="20" t="s">
        <v>5463</v>
      </c>
      <c r="E2529" s="21" t="s">
        <v>5440</v>
      </c>
      <c r="F2529" s="21" t="s">
        <v>5478</v>
      </c>
      <c r="G2529" s="66" t="s">
        <v>5465</v>
      </c>
      <c r="H2529" s="20" t="s">
        <v>546</v>
      </c>
      <c r="I2529" s="23">
        <v>278.05375339099032</v>
      </c>
    </row>
    <row r="2530" spans="3:9" ht="12.75" x14ac:dyDescent="0.2">
      <c r="C2530" s="33" t="s">
        <v>5488</v>
      </c>
      <c r="D2530" s="20" t="s">
        <v>5463</v>
      </c>
      <c r="E2530" s="21" t="s">
        <v>5436</v>
      </c>
      <c r="F2530" s="21" t="s">
        <v>5475</v>
      </c>
      <c r="G2530" s="66" t="s">
        <v>5465</v>
      </c>
      <c r="H2530" s="20" t="s">
        <v>546</v>
      </c>
      <c r="I2530" s="23">
        <v>350</v>
      </c>
    </row>
    <row r="2531" spans="3:9" ht="12.75" x14ac:dyDescent="0.2">
      <c r="C2531" s="33" t="s">
        <v>5489</v>
      </c>
      <c r="D2531" s="20" t="s">
        <v>5463</v>
      </c>
      <c r="E2531" s="21" t="s">
        <v>5424</v>
      </c>
      <c r="F2531" s="21" t="s">
        <v>5469</v>
      </c>
      <c r="G2531" s="66" t="s">
        <v>5465</v>
      </c>
      <c r="H2531" s="20" t="s">
        <v>1708</v>
      </c>
      <c r="I2531" s="23">
        <v>47422.110889708965</v>
      </c>
    </row>
    <row r="2532" spans="3:9" ht="12.75" x14ac:dyDescent="0.2">
      <c r="C2532" s="33" t="s">
        <v>5490</v>
      </c>
      <c r="D2532" s="20" t="s">
        <v>5463</v>
      </c>
      <c r="E2532" s="21" t="s">
        <v>5441</v>
      </c>
      <c r="F2532" s="21" t="s">
        <v>5471</v>
      </c>
      <c r="G2532" s="66" t="s">
        <v>5465</v>
      </c>
      <c r="H2532" s="20" t="s">
        <v>546</v>
      </c>
      <c r="I2532" s="23">
        <v>147</v>
      </c>
    </row>
    <row r="2533" spans="3:9" ht="12.75" x14ac:dyDescent="0.2">
      <c r="C2533" s="33" t="s">
        <v>5491</v>
      </c>
      <c r="D2533" s="20" t="s">
        <v>5463</v>
      </c>
      <c r="E2533" s="21" t="s">
        <v>5442</v>
      </c>
      <c r="F2533" s="21" t="s">
        <v>5472</v>
      </c>
      <c r="G2533" s="66" t="s">
        <v>5465</v>
      </c>
      <c r="H2533" s="20" t="s">
        <v>546</v>
      </c>
      <c r="I2533" s="23">
        <v>8.4</v>
      </c>
    </row>
    <row r="2534" spans="3:9" ht="12.75" x14ac:dyDescent="0.2">
      <c r="C2534" s="33" t="s">
        <v>5492</v>
      </c>
      <c r="D2534" s="20" t="s">
        <v>5463</v>
      </c>
      <c r="E2534" s="21" t="s">
        <v>5435</v>
      </c>
      <c r="F2534" s="21" t="s">
        <v>5474</v>
      </c>
      <c r="G2534" s="66" t="s">
        <v>5465</v>
      </c>
      <c r="H2534" s="20" t="s">
        <v>546</v>
      </c>
      <c r="I2534" s="23">
        <v>125.17118982529865</v>
      </c>
    </row>
    <row r="2535" spans="3:9" ht="12.75" x14ac:dyDescent="0.2">
      <c r="C2535" s="33" t="s">
        <v>5493</v>
      </c>
      <c r="D2535" s="20" t="s">
        <v>5463</v>
      </c>
      <c r="E2535" s="21" t="s">
        <v>5443</v>
      </c>
      <c r="F2535" s="21" t="s">
        <v>5476</v>
      </c>
      <c r="G2535" s="66" t="s">
        <v>5465</v>
      </c>
      <c r="H2535" s="20" t="s">
        <v>546</v>
      </c>
      <c r="I2535" s="23">
        <v>58.400000000000006</v>
      </c>
    </row>
    <row r="2536" spans="3:9" ht="12.75" x14ac:dyDescent="0.2">
      <c r="C2536" s="33" t="s">
        <v>5494</v>
      </c>
      <c r="D2536" s="20" t="s">
        <v>5463</v>
      </c>
      <c r="E2536" s="21" t="s">
        <v>5444</v>
      </c>
      <c r="F2536" s="21" t="s">
        <v>5471</v>
      </c>
      <c r="G2536" s="66" t="s">
        <v>5465</v>
      </c>
      <c r="H2536" s="20" t="s">
        <v>546</v>
      </c>
      <c r="I2536" s="23">
        <v>75.078118660525305</v>
      </c>
    </row>
    <row r="2537" spans="3:9" ht="12.75" x14ac:dyDescent="0.2">
      <c r="C2537" s="33" t="s">
        <v>5495</v>
      </c>
      <c r="D2537" s="20" t="s">
        <v>5463</v>
      </c>
      <c r="E2537" s="21" t="s">
        <v>5445</v>
      </c>
      <c r="F2537" s="21" t="s">
        <v>5471</v>
      </c>
      <c r="G2537" s="66" t="s">
        <v>5465</v>
      </c>
      <c r="H2537" s="20" t="s">
        <v>546</v>
      </c>
      <c r="I2537" s="23">
        <v>605.02602873044577</v>
      </c>
    </row>
    <row r="2538" spans="3:9" ht="12.75" x14ac:dyDescent="0.2">
      <c r="C2538" s="33" t="s">
        <v>5496</v>
      </c>
      <c r="D2538" s="20" t="s">
        <v>5463</v>
      </c>
      <c r="E2538" s="21" t="s">
        <v>5429</v>
      </c>
      <c r="F2538" s="21" t="s">
        <v>5471</v>
      </c>
      <c r="G2538" s="66" t="s">
        <v>5465</v>
      </c>
      <c r="H2538" s="20" t="s">
        <v>546</v>
      </c>
      <c r="I2538" s="23">
        <v>212.49893875220175</v>
      </c>
    </row>
    <row r="2539" spans="3:9" ht="12.75" x14ac:dyDescent="0.2">
      <c r="C2539" s="33" t="s">
        <v>5497</v>
      </c>
      <c r="D2539" s="20" t="s">
        <v>5463</v>
      </c>
      <c r="E2539" s="21" t="s">
        <v>5446</v>
      </c>
      <c r="F2539" s="21" t="s">
        <v>5472</v>
      </c>
      <c r="G2539" s="66" t="s">
        <v>5465</v>
      </c>
      <c r="H2539" s="20" t="s">
        <v>546</v>
      </c>
      <c r="I2539" s="23">
        <v>1.4000000000000001</v>
      </c>
    </row>
    <row r="2540" spans="3:9" ht="12.75" x14ac:dyDescent="0.2">
      <c r="C2540" s="33" t="s">
        <v>5498</v>
      </c>
      <c r="D2540" s="20" t="s">
        <v>5463</v>
      </c>
      <c r="E2540" s="21" t="s">
        <v>5447</v>
      </c>
      <c r="F2540" s="21" t="s">
        <v>5472</v>
      </c>
      <c r="G2540" s="66" t="s">
        <v>5465</v>
      </c>
      <c r="H2540" s="20" t="s">
        <v>546</v>
      </c>
      <c r="I2540" s="23">
        <v>8.5511239833634836</v>
      </c>
    </row>
    <row r="2541" spans="3:9" ht="12.75" x14ac:dyDescent="0.2">
      <c r="C2541" s="33" t="s">
        <v>5499</v>
      </c>
      <c r="D2541" s="20" t="s">
        <v>5463</v>
      </c>
      <c r="E2541" s="21" t="s">
        <v>5448</v>
      </c>
      <c r="F2541" s="21" t="s">
        <v>5472</v>
      </c>
      <c r="G2541" s="66" t="s">
        <v>5465</v>
      </c>
      <c r="H2541" s="20" t="s">
        <v>546</v>
      </c>
      <c r="I2541" s="23">
        <v>139.05635501531634</v>
      </c>
    </row>
    <row r="2542" spans="3:9" ht="12.75" x14ac:dyDescent="0.2">
      <c r="C2542" s="33" t="s">
        <v>5500</v>
      </c>
      <c r="D2542" s="20" t="s">
        <v>5463</v>
      </c>
      <c r="E2542" s="21" t="s">
        <v>5449</v>
      </c>
      <c r="F2542" s="21" t="s">
        <v>5479</v>
      </c>
      <c r="G2542" s="66" t="s">
        <v>5465</v>
      </c>
      <c r="H2542" s="20" t="s">
        <v>5714</v>
      </c>
      <c r="I2542" s="23">
        <v>10</v>
      </c>
    </row>
    <row r="2543" spans="3:9" ht="12.75" x14ac:dyDescent="0.2">
      <c r="C2543" s="33" t="s">
        <v>5501</v>
      </c>
      <c r="D2543" s="20" t="s">
        <v>5463</v>
      </c>
      <c r="E2543" s="21" t="s">
        <v>5450</v>
      </c>
      <c r="F2543" s="21" t="s">
        <v>5480</v>
      </c>
      <c r="G2543" s="66" t="s">
        <v>5465</v>
      </c>
      <c r="H2543" s="20" t="s">
        <v>1708</v>
      </c>
      <c r="I2543" s="23">
        <v>10</v>
      </c>
    </row>
    <row r="2544" spans="3:9" ht="12.75" x14ac:dyDescent="0.2">
      <c r="C2544" s="33" t="s">
        <v>5502</v>
      </c>
      <c r="D2544" s="20" t="s">
        <v>5463</v>
      </c>
      <c r="E2544" s="21" t="s">
        <v>5451</v>
      </c>
      <c r="F2544" s="21" t="s">
        <v>5481</v>
      </c>
      <c r="G2544" s="66" t="s">
        <v>5465</v>
      </c>
      <c r="H2544" s="20" t="s">
        <v>546</v>
      </c>
      <c r="I2544" s="23">
        <v>20</v>
      </c>
    </row>
    <row r="2545" spans="3:9" ht="12.75" x14ac:dyDescent="0.2">
      <c r="C2545" s="33" t="s">
        <v>5503</v>
      </c>
      <c r="D2545" s="20" t="s">
        <v>5463</v>
      </c>
      <c r="E2545" s="21" t="s">
        <v>5424</v>
      </c>
      <c r="F2545" s="21" t="s">
        <v>5469</v>
      </c>
      <c r="G2545" s="67" t="s">
        <v>5466</v>
      </c>
      <c r="H2545" s="20" t="s">
        <v>1708</v>
      </c>
      <c r="I2545" s="23">
        <v>3500</v>
      </c>
    </row>
    <row r="2546" spans="3:9" ht="12.75" x14ac:dyDescent="0.2">
      <c r="C2546" s="33" t="s">
        <v>5504</v>
      </c>
      <c r="D2546" s="20" t="s">
        <v>5463</v>
      </c>
      <c r="E2546" s="21" t="s">
        <v>5432</v>
      </c>
      <c r="F2546" s="21" t="s">
        <v>5471</v>
      </c>
      <c r="G2546" s="67" t="s">
        <v>5466</v>
      </c>
      <c r="H2546" s="20" t="s">
        <v>1708</v>
      </c>
      <c r="I2546" s="23">
        <v>68.862629246676534</v>
      </c>
    </row>
    <row r="2547" spans="3:9" ht="12.75" x14ac:dyDescent="0.2">
      <c r="C2547" s="33" t="s">
        <v>5505</v>
      </c>
      <c r="D2547" s="20" t="s">
        <v>5463</v>
      </c>
      <c r="E2547" s="21" t="s">
        <v>5443</v>
      </c>
      <c r="F2547" s="21" t="s">
        <v>5476</v>
      </c>
      <c r="G2547" s="67" t="s">
        <v>5466</v>
      </c>
      <c r="H2547" s="20" t="s">
        <v>1708</v>
      </c>
      <c r="I2547" s="23">
        <v>30</v>
      </c>
    </row>
    <row r="2548" spans="3:9" ht="12.75" x14ac:dyDescent="0.2">
      <c r="C2548" s="33" t="s">
        <v>5506</v>
      </c>
      <c r="D2548" s="20" t="s">
        <v>5463</v>
      </c>
      <c r="E2548" s="21" t="s">
        <v>5424</v>
      </c>
      <c r="F2548" s="21" t="s">
        <v>5469</v>
      </c>
      <c r="G2548" s="67" t="s">
        <v>5467</v>
      </c>
      <c r="H2548" s="20" t="s">
        <v>1708</v>
      </c>
      <c r="I2548" s="23">
        <v>5518.3875000000007</v>
      </c>
    </row>
    <row r="2549" spans="3:9" ht="12.75" x14ac:dyDescent="0.2">
      <c r="C2549" s="33" t="s">
        <v>5507</v>
      </c>
      <c r="D2549" s="20" t="s">
        <v>5463</v>
      </c>
      <c r="E2549" s="21" t="s">
        <v>5425</v>
      </c>
      <c r="F2549" s="21" t="s">
        <v>5482</v>
      </c>
      <c r="G2549" s="67" t="s">
        <v>5467</v>
      </c>
      <c r="H2549" s="20" t="s">
        <v>1708</v>
      </c>
      <c r="I2549" s="23">
        <v>474</v>
      </c>
    </row>
    <row r="2550" spans="3:9" ht="12.75" x14ac:dyDescent="0.2">
      <c r="C2550" s="33" t="s">
        <v>5508</v>
      </c>
      <c r="D2550" s="20" t="s">
        <v>5463</v>
      </c>
      <c r="E2550" s="21" t="s">
        <v>5445</v>
      </c>
      <c r="F2550" s="21" t="s">
        <v>5471</v>
      </c>
      <c r="G2550" s="67" t="s">
        <v>5467</v>
      </c>
      <c r="H2550" s="20" t="s">
        <v>546</v>
      </c>
      <c r="I2550" s="23">
        <v>0.6</v>
      </c>
    </row>
    <row r="2551" spans="3:9" ht="12.75" x14ac:dyDescent="0.2">
      <c r="C2551" s="33" t="s">
        <v>5509</v>
      </c>
      <c r="D2551" s="20" t="s">
        <v>5463</v>
      </c>
      <c r="E2551" s="21" t="s">
        <v>5430</v>
      </c>
      <c r="F2551" s="21" t="s">
        <v>5471</v>
      </c>
      <c r="G2551" s="67" t="s">
        <v>5467</v>
      </c>
      <c r="H2551" s="20" t="s">
        <v>546</v>
      </c>
      <c r="I2551" s="23">
        <v>13.999999999999998</v>
      </c>
    </row>
    <row r="2552" spans="3:9" ht="12.75" x14ac:dyDescent="0.2">
      <c r="C2552" s="33" t="s">
        <v>5510</v>
      </c>
      <c r="D2552" s="20" t="s">
        <v>5463</v>
      </c>
      <c r="E2552" s="21" t="s">
        <v>5452</v>
      </c>
      <c r="F2552" s="21" t="s">
        <v>5471</v>
      </c>
      <c r="G2552" s="67" t="s">
        <v>5467</v>
      </c>
      <c r="H2552" s="20" t="s">
        <v>546</v>
      </c>
      <c r="I2552" s="23">
        <v>2.35</v>
      </c>
    </row>
    <row r="2553" spans="3:9" ht="12.75" x14ac:dyDescent="0.2">
      <c r="C2553" s="33" t="s">
        <v>5511</v>
      </c>
      <c r="D2553" s="20" t="s">
        <v>5463</v>
      </c>
      <c r="E2553" s="21" t="s">
        <v>5429</v>
      </c>
      <c r="F2553" s="21" t="s">
        <v>5471</v>
      </c>
      <c r="G2553" s="67" t="s">
        <v>5467</v>
      </c>
      <c r="H2553" s="20" t="s">
        <v>546</v>
      </c>
      <c r="I2553" s="23">
        <v>0.65999999999999992</v>
      </c>
    </row>
    <row r="2554" spans="3:9" ht="12.75" x14ac:dyDescent="0.2">
      <c r="C2554" s="33" t="s">
        <v>5512</v>
      </c>
      <c r="D2554" s="20" t="s">
        <v>5463</v>
      </c>
      <c r="E2554" s="21" t="s">
        <v>5453</v>
      </c>
      <c r="F2554" s="21" t="s">
        <v>5471</v>
      </c>
      <c r="G2554" s="67" t="s">
        <v>5467</v>
      </c>
      <c r="H2554" s="20" t="s">
        <v>546</v>
      </c>
      <c r="I2554" s="23">
        <v>1.2</v>
      </c>
    </row>
    <row r="2555" spans="3:9" ht="12.75" x14ac:dyDescent="0.2">
      <c r="C2555" s="33" t="s">
        <v>5513</v>
      </c>
      <c r="D2555" s="20" t="s">
        <v>5463</v>
      </c>
      <c r="E2555" s="21" t="s">
        <v>5439</v>
      </c>
      <c r="F2555" s="21" t="s">
        <v>5474</v>
      </c>
      <c r="G2555" s="67" t="s">
        <v>5467</v>
      </c>
      <c r="H2555" s="20" t="s">
        <v>546</v>
      </c>
      <c r="I2555" s="23">
        <v>0.24333333333333337</v>
      </c>
    </row>
    <row r="2556" spans="3:9" ht="12.75" x14ac:dyDescent="0.2">
      <c r="C2556" s="33" t="s">
        <v>5514</v>
      </c>
      <c r="D2556" s="20" t="s">
        <v>5463</v>
      </c>
      <c r="E2556" s="21" t="s">
        <v>5448</v>
      </c>
      <c r="F2556" s="21" t="s">
        <v>5472</v>
      </c>
      <c r="G2556" s="67" t="s">
        <v>5467</v>
      </c>
      <c r="H2556" s="20" t="s">
        <v>546</v>
      </c>
      <c r="I2556" s="23">
        <v>2.0499999999999998</v>
      </c>
    </row>
    <row r="2557" spans="3:9" ht="12.75" x14ac:dyDescent="0.2">
      <c r="C2557" s="33" t="s">
        <v>5515</v>
      </c>
      <c r="D2557" s="20" t="s">
        <v>5463</v>
      </c>
      <c r="E2557" s="21" t="s">
        <v>5454</v>
      </c>
      <c r="F2557" s="21" t="s">
        <v>5475</v>
      </c>
      <c r="G2557" s="67" t="s">
        <v>5467</v>
      </c>
      <c r="H2557" s="20" t="s">
        <v>546</v>
      </c>
      <c r="I2557" s="23">
        <v>1.716666666666667</v>
      </c>
    </row>
    <row r="2558" spans="3:9" ht="12.75" x14ac:dyDescent="0.2">
      <c r="C2558" s="33" t="s">
        <v>5516</v>
      </c>
      <c r="D2558" s="20" t="s">
        <v>5463</v>
      </c>
      <c r="E2558" s="21" t="s">
        <v>5443</v>
      </c>
      <c r="F2558" s="21" t="s">
        <v>5476</v>
      </c>
      <c r="G2558" s="67" t="s">
        <v>5467</v>
      </c>
      <c r="H2558" s="20" t="s">
        <v>1708</v>
      </c>
      <c r="I2558" s="23">
        <v>20</v>
      </c>
    </row>
    <row r="2559" spans="3:9" ht="12.75" x14ac:dyDescent="0.2">
      <c r="C2559" s="33" t="s">
        <v>5517</v>
      </c>
      <c r="D2559" s="20" t="s">
        <v>5463</v>
      </c>
      <c r="E2559" s="21" t="s">
        <v>5455</v>
      </c>
      <c r="F2559" s="21" t="s">
        <v>5471</v>
      </c>
      <c r="G2559" s="67" t="s">
        <v>5467</v>
      </c>
      <c r="H2559" s="20" t="s">
        <v>546</v>
      </c>
      <c r="I2559" s="23">
        <v>28.05</v>
      </c>
    </row>
    <row r="2560" spans="3:9" ht="12.75" x14ac:dyDescent="0.2">
      <c r="C2560" s="33" t="s">
        <v>5518</v>
      </c>
      <c r="D2560" s="20" t="s">
        <v>5463</v>
      </c>
      <c r="E2560" s="21" t="s">
        <v>5438</v>
      </c>
      <c r="F2560" s="21" t="s">
        <v>5477</v>
      </c>
      <c r="G2560" s="67" t="s">
        <v>5467</v>
      </c>
      <c r="H2560" s="20" t="s">
        <v>546</v>
      </c>
      <c r="I2560" s="23">
        <v>4.4099999999999993</v>
      </c>
    </row>
    <row r="2561" spans="3:9" ht="12.75" x14ac:dyDescent="0.2">
      <c r="C2561" s="33" t="s">
        <v>5519</v>
      </c>
      <c r="D2561" s="20" t="s">
        <v>5463</v>
      </c>
      <c r="E2561" s="21" t="s">
        <v>5436</v>
      </c>
      <c r="F2561" s="21" t="s">
        <v>5475</v>
      </c>
      <c r="G2561" s="67" t="s">
        <v>5467</v>
      </c>
      <c r="H2561" s="20" t="s">
        <v>546</v>
      </c>
      <c r="I2561" s="23">
        <v>8.0500000000000007</v>
      </c>
    </row>
    <row r="2562" spans="3:9" ht="12.75" x14ac:dyDescent="0.2">
      <c r="C2562" s="33" t="s">
        <v>5520</v>
      </c>
      <c r="D2562" s="20" t="s">
        <v>5463</v>
      </c>
      <c r="E2562" s="21" t="s">
        <v>5456</v>
      </c>
      <c r="F2562" s="21" t="s">
        <v>5483</v>
      </c>
      <c r="G2562" s="68" t="s">
        <v>5468</v>
      </c>
      <c r="H2562" s="20" t="s">
        <v>1708</v>
      </c>
      <c r="I2562" s="23">
        <v>9000</v>
      </c>
    </row>
    <row r="2563" spans="3:9" ht="12.75" x14ac:dyDescent="0.2">
      <c r="C2563" s="33" t="s">
        <v>5521</v>
      </c>
      <c r="D2563" s="20" t="s">
        <v>5463</v>
      </c>
      <c r="E2563" s="21" t="s">
        <v>5457</v>
      </c>
      <c r="F2563" s="21" t="s">
        <v>5483</v>
      </c>
      <c r="G2563" s="68" t="s">
        <v>5468</v>
      </c>
      <c r="H2563" s="20" t="s">
        <v>1708</v>
      </c>
      <c r="I2563" s="23">
        <v>35160</v>
      </c>
    </row>
    <row r="2564" spans="3:9" ht="12.75" x14ac:dyDescent="0.2">
      <c r="C2564" s="33" t="s">
        <v>5522</v>
      </c>
      <c r="D2564" s="20" t="s">
        <v>5463</v>
      </c>
      <c r="E2564" s="21" t="s">
        <v>5456</v>
      </c>
      <c r="F2564" s="21" t="s">
        <v>5483</v>
      </c>
      <c r="G2564" s="68" t="s">
        <v>5468</v>
      </c>
      <c r="H2564" s="20" t="s">
        <v>1708</v>
      </c>
      <c r="I2564" s="23">
        <v>7680</v>
      </c>
    </row>
    <row r="2565" spans="3:9" ht="12.75" x14ac:dyDescent="0.2">
      <c r="C2565" s="33" t="s">
        <v>5523</v>
      </c>
      <c r="D2565" s="20" t="s">
        <v>5463</v>
      </c>
      <c r="E2565" s="21" t="s">
        <v>5457</v>
      </c>
      <c r="F2565" s="21" t="s">
        <v>5484</v>
      </c>
      <c r="G2565" s="68" t="s">
        <v>5468</v>
      </c>
      <c r="H2565" s="20" t="s">
        <v>1708</v>
      </c>
      <c r="I2565" s="23">
        <v>2040</v>
      </c>
    </row>
    <row r="2566" spans="3:9" ht="12.75" x14ac:dyDescent="0.2">
      <c r="C2566" s="33" t="s">
        <v>5524</v>
      </c>
      <c r="D2566" s="20" t="s">
        <v>5463</v>
      </c>
      <c r="E2566" s="21" t="s">
        <v>5458</v>
      </c>
      <c r="F2566" s="21" t="s">
        <v>5471</v>
      </c>
      <c r="G2566" s="67" t="s">
        <v>5468</v>
      </c>
      <c r="H2566" s="20" t="s">
        <v>546</v>
      </c>
      <c r="I2566" s="23">
        <v>17.279999999999998</v>
      </c>
    </row>
    <row r="2567" spans="3:9" ht="12.75" x14ac:dyDescent="0.2">
      <c r="C2567" s="33" t="s">
        <v>5525</v>
      </c>
      <c r="D2567" s="20" t="s">
        <v>5463</v>
      </c>
      <c r="E2567" s="21" t="s">
        <v>5459</v>
      </c>
      <c r="F2567" s="21" t="s">
        <v>5471</v>
      </c>
      <c r="G2567" s="67" t="s">
        <v>5468</v>
      </c>
      <c r="H2567" s="20" t="s">
        <v>546</v>
      </c>
      <c r="I2567" s="23">
        <v>42.660000000000004</v>
      </c>
    </row>
    <row r="2568" spans="3:9" ht="12.75" x14ac:dyDescent="0.2">
      <c r="C2568" s="33" t="s">
        <v>5526</v>
      </c>
      <c r="D2568" s="20" t="s">
        <v>5463</v>
      </c>
      <c r="E2568" s="21" t="s">
        <v>5460</v>
      </c>
      <c r="F2568" s="21" t="s">
        <v>5471</v>
      </c>
      <c r="G2568" s="67" t="s">
        <v>5468</v>
      </c>
      <c r="H2568" s="20" t="s">
        <v>546</v>
      </c>
      <c r="I2568" s="23">
        <v>2.7000000000000006</v>
      </c>
    </row>
    <row r="2569" spans="3:9" ht="12.75" x14ac:dyDescent="0.2">
      <c r="C2569" s="33" t="s">
        <v>5527</v>
      </c>
      <c r="D2569" s="20" t="s">
        <v>5463</v>
      </c>
      <c r="E2569" s="21" t="s">
        <v>5461</v>
      </c>
      <c r="F2569" s="21" t="s">
        <v>5471</v>
      </c>
      <c r="G2569" s="67" t="s">
        <v>5468</v>
      </c>
      <c r="H2569" s="20" t="s">
        <v>546</v>
      </c>
      <c r="I2569" s="23">
        <v>819.9899999999999</v>
      </c>
    </row>
    <row r="2570" spans="3:9" ht="12.75" x14ac:dyDescent="0.2">
      <c r="C2570" s="33" t="s">
        <v>5528</v>
      </c>
      <c r="D2570" s="20" t="s">
        <v>5463</v>
      </c>
      <c r="E2570" s="21" t="s">
        <v>5429</v>
      </c>
      <c r="F2570" s="21" t="s">
        <v>5471</v>
      </c>
      <c r="G2570" s="67" t="s">
        <v>5468</v>
      </c>
      <c r="H2570" s="20" t="s">
        <v>546</v>
      </c>
      <c r="I2570" s="23">
        <v>144.00000000000003</v>
      </c>
    </row>
    <row r="2571" spans="3:9" ht="12.75" x14ac:dyDescent="0.2">
      <c r="C2571" s="33" t="s">
        <v>5529</v>
      </c>
      <c r="D2571" s="20" t="s">
        <v>5463</v>
      </c>
      <c r="E2571" s="21" t="s">
        <v>5439</v>
      </c>
      <c r="F2571" s="21" t="s">
        <v>5474</v>
      </c>
      <c r="G2571" s="67" t="s">
        <v>5468</v>
      </c>
      <c r="H2571" s="20" t="s">
        <v>546</v>
      </c>
      <c r="I2571" s="23">
        <v>56.6</v>
      </c>
    </row>
    <row r="2572" spans="3:9" ht="12.75" x14ac:dyDescent="0.2">
      <c r="C2572" s="33" t="s">
        <v>5530</v>
      </c>
      <c r="D2572" s="20" t="s">
        <v>5463</v>
      </c>
      <c r="E2572" s="21" t="s">
        <v>5462</v>
      </c>
      <c r="F2572" s="21" t="s">
        <v>5472</v>
      </c>
      <c r="G2572" s="67" t="s">
        <v>5468</v>
      </c>
      <c r="H2572" s="20" t="s">
        <v>1708</v>
      </c>
      <c r="I2572" s="23">
        <v>42.4</v>
      </c>
    </row>
    <row r="2573" spans="3:9" ht="12.75" x14ac:dyDescent="0.2">
      <c r="C2573" s="33" t="s">
        <v>5531</v>
      </c>
      <c r="D2573" s="20" t="s">
        <v>5463</v>
      </c>
      <c r="E2573" s="21" t="s">
        <v>5436</v>
      </c>
      <c r="F2573" s="21" t="s">
        <v>5475</v>
      </c>
      <c r="G2573" s="67" t="s">
        <v>5468</v>
      </c>
      <c r="H2573" s="20" t="s">
        <v>546</v>
      </c>
      <c r="I2573" s="23">
        <v>63.420000000000016</v>
      </c>
    </row>
    <row r="2574" spans="3:9" ht="12.75" x14ac:dyDescent="0.2">
      <c r="C2574" s="33" t="s">
        <v>5532</v>
      </c>
      <c r="D2574" s="20" t="s">
        <v>5463</v>
      </c>
      <c r="E2574" s="21" t="s">
        <v>5450</v>
      </c>
      <c r="F2574" s="21" t="s">
        <v>5480</v>
      </c>
      <c r="G2574" s="67" t="s">
        <v>5468</v>
      </c>
      <c r="H2574" s="20" t="s">
        <v>1708</v>
      </c>
      <c r="I2574" s="23">
        <v>5.71</v>
      </c>
    </row>
    <row r="2575" spans="3:9" ht="12.75" x14ac:dyDescent="0.2">
      <c r="C2575" s="33" t="s">
        <v>5533</v>
      </c>
      <c r="D2575" s="20" t="s">
        <v>5463</v>
      </c>
      <c r="E2575" s="21" t="s">
        <v>5443</v>
      </c>
      <c r="F2575" s="21" t="s">
        <v>5476</v>
      </c>
      <c r="G2575" s="67" t="s">
        <v>5468</v>
      </c>
      <c r="H2575" s="20" t="s">
        <v>1708</v>
      </c>
      <c r="I2575" s="23">
        <v>63.045000000000002</v>
      </c>
    </row>
    <row r="2576" spans="3:9" ht="18.75" x14ac:dyDescent="0.3">
      <c r="C2576" s="27" t="s">
        <v>5534</v>
      </c>
      <c r="D2576" s="27" t="s">
        <v>5463</v>
      </c>
      <c r="E2576" s="30"/>
      <c r="F2576" s="31"/>
      <c r="G2576" s="31"/>
      <c r="H2576" s="30"/>
      <c r="I2576" s="31"/>
    </row>
    <row r="2577" spans="1:9" ht="20.25" x14ac:dyDescent="0.2">
      <c r="C2577" s="205" t="s">
        <v>5535</v>
      </c>
      <c r="D2577" s="206"/>
      <c r="E2577" s="206"/>
      <c r="F2577" s="206"/>
      <c r="G2577" s="206"/>
      <c r="H2577" s="206"/>
      <c r="I2577" s="206"/>
    </row>
    <row r="2578" spans="1:9" ht="20.25" x14ac:dyDescent="0.2">
      <c r="C2578" s="205" t="s">
        <v>5536</v>
      </c>
      <c r="D2578" s="206"/>
      <c r="E2578" s="206"/>
      <c r="F2578" s="206"/>
      <c r="G2578" s="206"/>
      <c r="H2578" s="206"/>
      <c r="I2578" s="206"/>
    </row>
    <row r="2580" spans="1:9" ht="18.75" x14ac:dyDescent="0.2">
      <c r="C2580" s="203" t="s">
        <v>17</v>
      </c>
      <c r="D2580" s="203"/>
      <c r="E2580" s="203"/>
      <c r="F2580" s="203"/>
      <c r="G2580" s="203"/>
      <c r="H2580" s="203"/>
      <c r="I2580" s="203"/>
    </row>
    <row r="2581" spans="1:9" s="92" customFormat="1" ht="60" x14ac:dyDescent="0.2">
      <c r="A2581" s="162"/>
      <c r="B2581" s="162"/>
      <c r="C2581" s="90" t="s">
        <v>0</v>
      </c>
      <c r="D2581" s="90" t="s">
        <v>13</v>
      </c>
      <c r="E2581" s="90" t="s">
        <v>1</v>
      </c>
      <c r="F2581" s="90" t="s">
        <v>12</v>
      </c>
      <c r="G2581" s="91" t="s">
        <v>3938</v>
      </c>
      <c r="H2581" s="90" t="s">
        <v>2</v>
      </c>
      <c r="I2581" s="90" t="s">
        <v>3</v>
      </c>
    </row>
    <row r="2582" spans="1:9" s="84" customFormat="1" ht="25.5" x14ac:dyDescent="0.2">
      <c r="A2582" s="41"/>
      <c r="B2582" s="41"/>
      <c r="C2582" s="33" t="s">
        <v>9</v>
      </c>
      <c r="D2582" s="70" t="s">
        <v>5410</v>
      </c>
      <c r="E2582" s="33" t="s">
        <v>5411</v>
      </c>
      <c r="F2582" s="33"/>
      <c r="G2582" s="70" t="s">
        <v>5410</v>
      </c>
      <c r="H2582" s="71"/>
      <c r="I2582" s="71"/>
    </row>
    <row r="2583" spans="1:9" s="84" customFormat="1" ht="12.75" x14ac:dyDescent="0.2">
      <c r="A2583" s="41"/>
      <c r="B2583" s="41"/>
      <c r="C2583" s="33" t="s">
        <v>10</v>
      </c>
      <c r="D2583" s="70" t="s">
        <v>5410</v>
      </c>
      <c r="E2583" s="33" t="s">
        <v>5412</v>
      </c>
      <c r="F2583" s="33"/>
      <c r="G2583" s="70" t="s">
        <v>5410</v>
      </c>
      <c r="H2583" s="71"/>
      <c r="I2583" s="71"/>
    </row>
    <row r="2584" spans="1:9" s="84" customFormat="1" ht="38.25" x14ac:dyDescent="0.2">
      <c r="A2584" s="41"/>
      <c r="B2584" s="41"/>
      <c r="C2584" s="33" t="s">
        <v>11</v>
      </c>
      <c r="D2584" s="70" t="s">
        <v>5410</v>
      </c>
      <c r="E2584" s="33" t="s">
        <v>5413</v>
      </c>
      <c r="F2584" s="33"/>
      <c r="G2584" s="70" t="s">
        <v>5410</v>
      </c>
      <c r="H2584" s="71"/>
      <c r="I2584" s="71"/>
    </row>
    <row r="2585" spans="1:9" s="84" customFormat="1" ht="25.5" x14ac:dyDescent="0.2">
      <c r="A2585" s="41"/>
      <c r="B2585" s="41"/>
      <c r="C2585" s="33" t="s">
        <v>5419</v>
      </c>
      <c r="D2585" s="70" t="s">
        <v>5410</v>
      </c>
      <c r="E2585" s="33" t="s">
        <v>5414</v>
      </c>
      <c r="F2585" s="73"/>
      <c r="G2585" s="70" t="s">
        <v>5410</v>
      </c>
      <c r="H2585" s="64"/>
      <c r="I2585" s="74"/>
    </row>
    <row r="2586" spans="1:9" s="84" customFormat="1" ht="25.5" x14ac:dyDescent="0.2">
      <c r="A2586" s="41"/>
      <c r="B2586" s="41"/>
      <c r="C2586" s="33" t="s">
        <v>5420</v>
      </c>
      <c r="D2586" s="70" t="s">
        <v>5410</v>
      </c>
      <c r="E2586" s="33" t="s">
        <v>5415</v>
      </c>
      <c r="F2586" s="73"/>
      <c r="G2586" s="70" t="s">
        <v>5410</v>
      </c>
      <c r="H2586" s="64"/>
      <c r="I2586" s="74"/>
    </row>
    <row r="2587" spans="1:9" s="84" customFormat="1" ht="38.25" x14ac:dyDescent="0.2">
      <c r="A2587" s="41"/>
      <c r="B2587" s="41"/>
      <c r="C2587" s="33" t="s">
        <v>5421</v>
      </c>
      <c r="D2587" s="70" t="s">
        <v>5410</v>
      </c>
      <c r="E2587" s="33" t="s">
        <v>5416</v>
      </c>
      <c r="F2587" s="73"/>
      <c r="G2587" s="70" t="s">
        <v>5410</v>
      </c>
      <c r="H2587" s="64"/>
      <c r="I2587" s="74"/>
    </row>
    <row r="2588" spans="1:9" s="84" customFormat="1" ht="25.5" x14ac:dyDescent="0.2">
      <c r="A2588" s="41"/>
      <c r="B2588" s="41"/>
      <c r="C2588" s="33" t="s">
        <v>5422</v>
      </c>
      <c r="D2588" s="70" t="s">
        <v>5410</v>
      </c>
      <c r="E2588" s="33" t="s">
        <v>5417</v>
      </c>
      <c r="F2588" s="73"/>
      <c r="G2588" s="70" t="s">
        <v>5410</v>
      </c>
      <c r="H2588" s="64"/>
      <c r="I2588" s="74"/>
    </row>
    <row r="2589" spans="1:9" s="84" customFormat="1" ht="12.75" x14ac:dyDescent="0.2">
      <c r="A2589" s="41"/>
      <c r="B2589" s="41"/>
      <c r="C2589" s="33" t="s">
        <v>5423</v>
      </c>
      <c r="D2589" s="70" t="s">
        <v>5410</v>
      </c>
      <c r="E2589" s="33" t="s">
        <v>5418</v>
      </c>
      <c r="F2589" s="73"/>
      <c r="G2589" s="70" t="s">
        <v>5410</v>
      </c>
      <c r="H2589" s="64"/>
      <c r="I2589" s="74"/>
    </row>
    <row r="2590" spans="1:9" ht="18.75" x14ac:dyDescent="0.25">
      <c r="C2590" s="75" t="s">
        <v>355</v>
      </c>
      <c r="D2590" s="76" t="s">
        <v>5410</v>
      </c>
      <c r="E2590" s="77"/>
      <c r="F2590" s="78"/>
      <c r="G2590" s="76"/>
      <c r="H2590" s="79"/>
      <c r="I2590" s="80"/>
    </row>
    <row r="2591" spans="1:9" s="85" customFormat="1" ht="12.75" x14ac:dyDescent="0.2">
      <c r="A2591" s="163"/>
      <c r="B2591" s="163"/>
      <c r="C2591" s="33" t="s">
        <v>5540</v>
      </c>
      <c r="D2591" s="72" t="s">
        <v>1505</v>
      </c>
      <c r="E2591" s="70" t="s">
        <v>5537</v>
      </c>
      <c r="F2591" s="74"/>
      <c r="G2591" s="70" t="s">
        <v>5539</v>
      </c>
      <c r="H2591" s="83"/>
      <c r="I2591" s="74"/>
    </row>
    <row r="2592" spans="1:9" s="85" customFormat="1" ht="12.75" x14ac:dyDescent="0.2">
      <c r="A2592" s="163"/>
      <c r="B2592" s="163"/>
      <c r="C2592" s="33" t="s">
        <v>5541</v>
      </c>
      <c r="D2592" s="72" t="s">
        <v>1505</v>
      </c>
      <c r="E2592" s="70" t="s">
        <v>5538</v>
      </c>
      <c r="F2592" s="74"/>
      <c r="G2592" s="70" t="s">
        <v>5539</v>
      </c>
      <c r="H2592" s="83"/>
      <c r="I2592" s="74"/>
    </row>
    <row r="2593" spans="1:9" ht="18.75" x14ac:dyDescent="0.25">
      <c r="C2593" s="82" t="s">
        <v>372</v>
      </c>
      <c r="D2593" s="76" t="s">
        <v>1505</v>
      </c>
      <c r="E2593" s="76"/>
      <c r="F2593" s="87"/>
      <c r="G2593" s="76"/>
      <c r="H2593" s="88"/>
      <c r="I2593" s="81"/>
    </row>
    <row r="2594" spans="1:9" ht="18.75" x14ac:dyDescent="0.25">
      <c r="C2594" s="82" t="s">
        <v>372</v>
      </c>
      <c r="D2594" s="76" t="s">
        <v>1505</v>
      </c>
      <c r="E2594" s="76"/>
      <c r="F2594" s="87"/>
      <c r="G2594" s="76"/>
      <c r="H2594" s="88"/>
      <c r="I2594" s="81"/>
    </row>
    <row r="2595" spans="1:9" s="85" customFormat="1" ht="25.5" x14ac:dyDescent="0.2">
      <c r="A2595" s="163"/>
      <c r="B2595" s="163"/>
      <c r="C2595" s="33" t="s">
        <v>5542</v>
      </c>
      <c r="D2595" s="72" t="s">
        <v>3443</v>
      </c>
      <c r="E2595" s="70" t="s">
        <v>5544</v>
      </c>
      <c r="F2595" s="74"/>
      <c r="G2595" s="72" t="s">
        <v>5543</v>
      </c>
      <c r="H2595" s="83"/>
      <c r="I2595" s="74"/>
    </row>
    <row r="2596" spans="1:9" s="85" customFormat="1" ht="25.5" x14ac:dyDescent="0.2">
      <c r="A2596" s="163"/>
      <c r="B2596" s="163"/>
      <c r="C2596" s="33" t="s">
        <v>5549</v>
      </c>
      <c r="D2596" s="72" t="s">
        <v>3443</v>
      </c>
      <c r="E2596" s="70" t="s">
        <v>5545</v>
      </c>
      <c r="F2596" s="74"/>
      <c r="G2596" s="72" t="s">
        <v>5543</v>
      </c>
      <c r="H2596" s="83"/>
      <c r="I2596" s="74"/>
    </row>
    <row r="2597" spans="1:9" s="85" customFormat="1" ht="25.5" x14ac:dyDescent="0.2">
      <c r="A2597" s="163"/>
      <c r="B2597" s="163"/>
      <c r="C2597" s="33" t="s">
        <v>5550</v>
      </c>
      <c r="D2597" s="72" t="s">
        <v>3443</v>
      </c>
      <c r="E2597" s="33" t="s">
        <v>5546</v>
      </c>
      <c r="F2597" s="74"/>
      <c r="G2597" s="72" t="s">
        <v>5543</v>
      </c>
      <c r="H2597" s="83"/>
      <c r="I2597" s="74"/>
    </row>
    <row r="2598" spans="1:9" s="85" customFormat="1" ht="25.5" x14ac:dyDescent="0.2">
      <c r="A2598" s="163"/>
      <c r="B2598" s="163"/>
      <c r="C2598" s="33" t="s">
        <v>5551</v>
      </c>
      <c r="D2598" s="72" t="s">
        <v>3443</v>
      </c>
      <c r="E2598" s="72" t="s">
        <v>5544</v>
      </c>
      <c r="F2598" s="74"/>
      <c r="G2598" s="72" t="s">
        <v>5543</v>
      </c>
      <c r="H2598" s="83"/>
      <c r="I2598" s="74"/>
    </row>
    <row r="2599" spans="1:9" s="85" customFormat="1" ht="25.5" x14ac:dyDescent="0.2">
      <c r="A2599" s="163"/>
      <c r="B2599" s="163"/>
      <c r="C2599" s="33" t="s">
        <v>5552</v>
      </c>
      <c r="D2599" s="72" t="s">
        <v>3443</v>
      </c>
      <c r="E2599" s="33" t="s">
        <v>5545</v>
      </c>
      <c r="F2599" s="74"/>
      <c r="G2599" s="72" t="s">
        <v>5543</v>
      </c>
      <c r="H2599" s="83"/>
      <c r="I2599" s="74"/>
    </row>
    <row r="2600" spans="1:9" s="85" customFormat="1" ht="25.5" x14ac:dyDescent="0.2">
      <c r="A2600" s="163"/>
      <c r="B2600" s="163"/>
      <c r="C2600" s="33" t="s">
        <v>5553</v>
      </c>
      <c r="D2600" s="72" t="s">
        <v>3443</v>
      </c>
      <c r="E2600" s="33" t="s">
        <v>5547</v>
      </c>
      <c r="F2600" s="74"/>
      <c r="G2600" s="72" t="s">
        <v>5543</v>
      </c>
      <c r="H2600" s="83"/>
      <c r="I2600" s="74"/>
    </row>
    <row r="2601" spans="1:9" s="85" customFormat="1" ht="25.5" x14ac:dyDescent="0.2">
      <c r="A2601" s="163"/>
      <c r="B2601" s="163"/>
      <c r="C2601" s="33" t="s">
        <v>5554</v>
      </c>
      <c r="D2601" s="72" t="s">
        <v>3443</v>
      </c>
      <c r="E2601" s="70" t="s">
        <v>5548</v>
      </c>
      <c r="F2601" s="74"/>
      <c r="G2601" s="72" t="s">
        <v>5543</v>
      </c>
      <c r="H2601" s="83"/>
      <c r="I2601" s="74"/>
    </row>
    <row r="2602" spans="1:9" s="85" customFormat="1" ht="25.5" x14ac:dyDescent="0.2">
      <c r="A2602" s="163"/>
      <c r="B2602" s="163"/>
      <c r="C2602" s="133" t="s">
        <v>5566</v>
      </c>
      <c r="D2602" s="70" t="s">
        <v>3443</v>
      </c>
      <c r="E2602" s="70" t="s">
        <v>5758</v>
      </c>
      <c r="F2602" s="131"/>
      <c r="G2602" s="70"/>
      <c r="H2602" s="132"/>
      <c r="I2602" s="131"/>
    </row>
    <row r="2603" spans="1:9" ht="37.5" x14ac:dyDescent="0.25">
      <c r="C2603" s="82" t="s">
        <v>397</v>
      </c>
      <c r="D2603" s="76" t="s">
        <v>3443</v>
      </c>
      <c r="E2603" s="77"/>
      <c r="F2603" s="78"/>
      <c r="G2603" s="76"/>
      <c r="H2603" s="79"/>
      <c r="I2603" s="80"/>
    </row>
    <row r="2604" spans="1:9" s="85" customFormat="1" ht="38.25" x14ac:dyDescent="0.2">
      <c r="A2604" s="163"/>
      <c r="B2604" s="163"/>
      <c r="C2604" s="33" t="s">
        <v>5567</v>
      </c>
      <c r="D2604" s="72" t="s">
        <v>1442</v>
      </c>
      <c r="E2604" s="72" t="s">
        <v>5556</v>
      </c>
      <c r="F2604" s="74"/>
      <c r="G2604" s="72" t="s">
        <v>5555</v>
      </c>
      <c r="H2604" s="83"/>
      <c r="I2604" s="74"/>
    </row>
    <row r="2605" spans="1:9" s="85" customFormat="1" ht="25.5" x14ac:dyDescent="0.2">
      <c r="A2605" s="163"/>
      <c r="B2605" s="163"/>
      <c r="C2605" s="33" t="s">
        <v>5568</v>
      </c>
      <c r="D2605" s="72" t="s">
        <v>1442</v>
      </c>
      <c r="E2605" s="72" t="s">
        <v>5557</v>
      </c>
      <c r="F2605" s="74"/>
      <c r="G2605" s="72" t="s">
        <v>5555</v>
      </c>
      <c r="H2605" s="83"/>
      <c r="I2605" s="74"/>
    </row>
    <row r="2606" spans="1:9" s="85" customFormat="1" ht="38.25" x14ac:dyDescent="0.2">
      <c r="A2606" s="163"/>
      <c r="B2606" s="163"/>
      <c r="C2606" s="33" t="s">
        <v>5569</v>
      </c>
      <c r="D2606" s="72" t="s">
        <v>1442</v>
      </c>
      <c r="E2606" s="72" t="s">
        <v>5558</v>
      </c>
      <c r="F2606" s="74"/>
      <c r="G2606" s="72" t="s">
        <v>5555</v>
      </c>
      <c r="H2606" s="83"/>
      <c r="I2606" s="74"/>
    </row>
    <row r="2607" spans="1:9" s="85" customFormat="1" ht="25.5" x14ac:dyDescent="0.2">
      <c r="A2607" s="163"/>
      <c r="B2607" s="163"/>
      <c r="C2607" s="33" t="s">
        <v>5570</v>
      </c>
      <c r="D2607" s="72" t="s">
        <v>1442</v>
      </c>
      <c r="E2607" s="72" t="s">
        <v>5559</v>
      </c>
      <c r="F2607" s="74"/>
      <c r="G2607" s="72" t="s">
        <v>5555</v>
      </c>
      <c r="H2607" s="83"/>
      <c r="I2607" s="74"/>
    </row>
    <row r="2608" spans="1:9" s="85" customFormat="1" ht="25.5" x14ac:dyDescent="0.2">
      <c r="A2608" s="163"/>
      <c r="B2608" s="163"/>
      <c r="C2608" s="33" t="s">
        <v>5571</v>
      </c>
      <c r="D2608" s="72" t="s">
        <v>1442</v>
      </c>
      <c r="E2608" s="72" t="s">
        <v>5560</v>
      </c>
      <c r="F2608" s="74"/>
      <c r="G2608" s="72" t="s">
        <v>5555</v>
      </c>
      <c r="H2608" s="83"/>
      <c r="I2608" s="74"/>
    </row>
    <row r="2609" spans="1:9" s="85" customFormat="1" ht="25.5" x14ac:dyDescent="0.2">
      <c r="A2609" s="163"/>
      <c r="B2609" s="163"/>
      <c r="C2609" s="33" t="s">
        <v>5572</v>
      </c>
      <c r="D2609" s="72" t="s">
        <v>1442</v>
      </c>
      <c r="E2609" s="72" t="s">
        <v>5561</v>
      </c>
      <c r="F2609" s="74"/>
      <c r="G2609" s="72" t="s">
        <v>5555</v>
      </c>
      <c r="H2609" s="83"/>
      <c r="I2609" s="74"/>
    </row>
    <row r="2610" spans="1:9" s="85" customFormat="1" ht="38.25" x14ac:dyDescent="0.2">
      <c r="A2610" s="163"/>
      <c r="B2610" s="163"/>
      <c r="C2610" s="33" t="s">
        <v>5573</v>
      </c>
      <c r="D2610" s="72" t="s">
        <v>1442</v>
      </c>
      <c r="E2610" s="72" t="s">
        <v>5562</v>
      </c>
      <c r="F2610" s="74"/>
      <c r="G2610" s="72" t="s">
        <v>5555</v>
      </c>
      <c r="H2610" s="83"/>
      <c r="I2610" s="74"/>
    </row>
    <row r="2611" spans="1:9" s="85" customFormat="1" ht="25.5" x14ac:dyDescent="0.2">
      <c r="A2611" s="163"/>
      <c r="B2611" s="163"/>
      <c r="C2611" s="33" t="s">
        <v>5574</v>
      </c>
      <c r="D2611" s="72" t="s">
        <v>1442</v>
      </c>
      <c r="E2611" s="72" t="s">
        <v>5563</v>
      </c>
      <c r="F2611" s="74"/>
      <c r="G2611" s="72" t="s">
        <v>5555</v>
      </c>
      <c r="H2611" s="83"/>
      <c r="I2611" s="74"/>
    </row>
    <row r="2612" spans="1:9" s="85" customFormat="1" ht="25.5" x14ac:dyDescent="0.2">
      <c r="A2612" s="163"/>
      <c r="B2612" s="163"/>
      <c r="C2612" s="33" t="s">
        <v>5575</v>
      </c>
      <c r="D2612" s="72" t="s">
        <v>1442</v>
      </c>
      <c r="E2612" s="72" t="s">
        <v>5564</v>
      </c>
      <c r="F2612" s="74"/>
      <c r="G2612" s="72" t="s">
        <v>5555</v>
      </c>
      <c r="H2612" s="83"/>
      <c r="I2612" s="74"/>
    </row>
    <row r="2613" spans="1:9" s="85" customFormat="1" ht="25.5" x14ac:dyDescent="0.2">
      <c r="A2613" s="163"/>
      <c r="B2613" s="163"/>
      <c r="C2613" s="33" t="s">
        <v>5587</v>
      </c>
      <c r="D2613" s="72" t="s">
        <v>1442</v>
      </c>
      <c r="E2613" s="72" t="s">
        <v>5565</v>
      </c>
      <c r="F2613" s="74"/>
      <c r="G2613" s="72" t="s">
        <v>5555</v>
      </c>
      <c r="H2613" s="83"/>
      <c r="I2613" s="74"/>
    </row>
    <row r="2614" spans="1:9" ht="37.5" x14ac:dyDescent="0.25">
      <c r="C2614" s="82" t="s">
        <v>399</v>
      </c>
      <c r="D2614" s="86" t="s">
        <v>1442</v>
      </c>
      <c r="E2614" s="76"/>
      <c r="F2614" s="87"/>
      <c r="G2614" s="76"/>
      <c r="H2614" s="88"/>
      <c r="I2614" s="81"/>
    </row>
    <row r="2615" spans="1:9" ht="37.5" x14ac:dyDescent="0.25">
      <c r="C2615" s="82" t="s">
        <v>399</v>
      </c>
      <c r="D2615" s="76" t="s">
        <v>1442</v>
      </c>
      <c r="E2615" s="76"/>
      <c r="F2615" s="87"/>
      <c r="G2615" s="76"/>
      <c r="H2615" s="88"/>
      <c r="I2615" s="81"/>
    </row>
    <row r="2616" spans="1:9" ht="37.5" x14ac:dyDescent="0.25">
      <c r="C2616" s="82" t="s">
        <v>399</v>
      </c>
      <c r="D2616" s="76" t="s">
        <v>1442</v>
      </c>
      <c r="E2616" s="76"/>
      <c r="F2616" s="87"/>
      <c r="G2616" s="76"/>
      <c r="H2616" s="88"/>
      <c r="I2616" s="81"/>
    </row>
    <row r="2617" spans="1:9" s="85" customFormat="1" ht="38.25" x14ac:dyDescent="0.2">
      <c r="A2617" s="163"/>
      <c r="B2617" s="163"/>
      <c r="C2617" s="33" t="s">
        <v>5588</v>
      </c>
      <c r="D2617" s="72" t="s">
        <v>5586</v>
      </c>
      <c r="E2617" s="72" t="s">
        <v>5576</v>
      </c>
      <c r="F2617" s="74"/>
      <c r="G2617" s="72" t="s">
        <v>5585</v>
      </c>
      <c r="H2617" s="83"/>
      <c r="I2617" s="74"/>
    </row>
    <row r="2618" spans="1:9" s="85" customFormat="1" ht="38.25" x14ac:dyDescent="0.2">
      <c r="A2618" s="163"/>
      <c r="B2618" s="163"/>
      <c r="C2618" s="33" t="s">
        <v>5589</v>
      </c>
      <c r="D2618" s="72" t="s">
        <v>5586</v>
      </c>
      <c r="E2618" s="72" t="s">
        <v>5577</v>
      </c>
      <c r="F2618" s="74"/>
      <c r="G2618" s="72" t="s">
        <v>5585</v>
      </c>
      <c r="H2618" s="83"/>
      <c r="I2618" s="74"/>
    </row>
    <row r="2619" spans="1:9" s="85" customFormat="1" ht="38.25" x14ac:dyDescent="0.2">
      <c r="A2619" s="163"/>
      <c r="B2619" s="163"/>
      <c r="C2619" s="33" t="s">
        <v>5590</v>
      </c>
      <c r="D2619" s="72" t="s">
        <v>5586</v>
      </c>
      <c r="E2619" s="72" t="s">
        <v>5578</v>
      </c>
      <c r="F2619" s="74"/>
      <c r="G2619" s="72" t="s">
        <v>5585</v>
      </c>
      <c r="H2619" s="83"/>
      <c r="I2619" s="74"/>
    </row>
    <row r="2620" spans="1:9" s="85" customFormat="1" ht="38.25" x14ac:dyDescent="0.2">
      <c r="A2620" s="163"/>
      <c r="B2620" s="163"/>
      <c r="C2620" s="33" t="s">
        <v>5591</v>
      </c>
      <c r="D2620" s="72" t="s">
        <v>5586</v>
      </c>
      <c r="E2620" s="72" t="s">
        <v>5579</v>
      </c>
      <c r="F2620" s="74"/>
      <c r="G2620" s="72" t="s">
        <v>5585</v>
      </c>
      <c r="H2620" s="83"/>
      <c r="I2620" s="74"/>
    </row>
    <row r="2621" spans="1:9" s="85" customFormat="1" ht="38.25" x14ac:dyDescent="0.2">
      <c r="A2621" s="163"/>
      <c r="B2621" s="163"/>
      <c r="C2621" s="133" t="s">
        <v>5592</v>
      </c>
      <c r="D2621" s="70" t="s">
        <v>5586</v>
      </c>
      <c r="E2621" s="134" t="s">
        <v>5754</v>
      </c>
      <c r="F2621" s="131"/>
      <c r="G2621" s="70" t="s">
        <v>5585</v>
      </c>
      <c r="H2621" s="109"/>
      <c r="I2621" s="110"/>
    </row>
    <row r="2622" spans="1:9" s="85" customFormat="1" ht="38.25" x14ac:dyDescent="0.2">
      <c r="A2622" s="163"/>
      <c r="B2622" s="163"/>
      <c r="C2622" s="33" t="s">
        <v>5593</v>
      </c>
      <c r="D2622" s="72" t="s">
        <v>5586</v>
      </c>
      <c r="E2622" s="72" t="s">
        <v>5580</v>
      </c>
      <c r="F2622" s="74"/>
      <c r="G2622" s="72" t="s">
        <v>5585</v>
      </c>
      <c r="H2622" s="83"/>
      <c r="I2622" s="74"/>
    </row>
    <row r="2623" spans="1:9" s="85" customFormat="1" ht="38.25" x14ac:dyDescent="0.2">
      <c r="A2623" s="163"/>
      <c r="B2623" s="163"/>
      <c r="C2623" s="33" t="s">
        <v>5594</v>
      </c>
      <c r="D2623" s="72" t="s">
        <v>5586</v>
      </c>
      <c r="E2623" s="72" t="s">
        <v>5581</v>
      </c>
      <c r="F2623" s="74"/>
      <c r="G2623" s="72" t="s">
        <v>5585</v>
      </c>
      <c r="H2623" s="83"/>
      <c r="I2623" s="74"/>
    </row>
    <row r="2624" spans="1:9" s="85" customFormat="1" ht="38.25" x14ac:dyDescent="0.2">
      <c r="A2624" s="163"/>
      <c r="B2624" s="163"/>
      <c r="C2624" s="33" t="s">
        <v>5595</v>
      </c>
      <c r="D2624" s="72" t="s">
        <v>5586</v>
      </c>
      <c r="E2624" s="72" t="s">
        <v>5582</v>
      </c>
      <c r="F2624" s="74"/>
      <c r="G2624" s="72" t="s">
        <v>5585</v>
      </c>
      <c r="H2624" s="83"/>
      <c r="I2624" s="74"/>
    </row>
    <row r="2625" spans="1:9" s="85" customFormat="1" ht="38.25" x14ac:dyDescent="0.2">
      <c r="A2625" s="163"/>
      <c r="B2625" s="163"/>
      <c r="C2625" s="33" t="s">
        <v>5607</v>
      </c>
      <c r="D2625" s="72" t="s">
        <v>5586</v>
      </c>
      <c r="E2625" s="72" t="s">
        <v>5583</v>
      </c>
      <c r="F2625" s="74"/>
      <c r="G2625" s="72" t="s">
        <v>5585</v>
      </c>
      <c r="H2625" s="83"/>
      <c r="I2625" s="74"/>
    </row>
    <row r="2626" spans="1:9" s="85" customFormat="1" ht="38.25" x14ac:dyDescent="0.2">
      <c r="A2626" s="163"/>
      <c r="B2626" s="163"/>
      <c r="C2626" s="33" t="s">
        <v>5608</v>
      </c>
      <c r="D2626" s="72" t="s">
        <v>5586</v>
      </c>
      <c r="E2626" s="72" t="s">
        <v>5584</v>
      </c>
      <c r="F2626" s="74"/>
      <c r="G2626" s="72" t="s">
        <v>5585</v>
      </c>
      <c r="H2626" s="83"/>
      <c r="I2626" s="74"/>
    </row>
    <row r="2627" spans="1:9" ht="75" x14ac:dyDescent="0.25">
      <c r="C2627" s="82" t="s">
        <v>581</v>
      </c>
      <c r="D2627" s="86" t="s">
        <v>5586</v>
      </c>
      <c r="E2627" s="76"/>
      <c r="F2627" s="87"/>
      <c r="G2627" s="76"/>
      <c r="H2627" s="88"/>
      <c r="I2627" s="81"/>
    </row>
    <row r="2628" spans="1:9" ht="75" x14ac:dyDescent="0.25">
      <c r="C2628" s="82" t="s">
        <v>581</v>
      </c>
      <c r="D2628" s="86" t="s">
        <v>5586</v>
      </c>
      <c r="E2628" s="76"/>
      <c r="F2628" s="87"/>
      <c r="G2628" s="76"/>
      <c r="H2628" s="88"/>
      <c r="I2628" s="81"/>
    </row>
    <row r="2629" spans="1:9" s="85" customFormat="1" ht="51" x14ac:dyDescent="0.2">
      <c r="A2629" s="163"/>
      <c r="B2629" s="163"/>
      <c r="C2629" s="33" t="s">
        <v>5609</v>
      </c>
      <c r="D2629" s="72" t="s">
        <v>5606</v>
      </c>
      <c r="E2629" s="72" t="s">
        <v>5596</v>
      </c>
      <c r="F2629" s="74"/>
      <c r="G2629" s="72" t="s">
        <v>5606</v>
      </c>
      <c r="H2629" s="83"/>
      <c r="I2629" s="74"/>
    </row>
    <row r="2630" spans="1:9" s="85" customFormat="1" ht="51" x14ac:dyDescent="0.2">
      <c r="A2630" s="163"/>
      <c r="B2630" s="163"/>
      <c r="C2630" s="33" t="s">
        <v>5610</v>
      </c>
      <c r="D2630" s="72" t="s">
        <v>5606</v>
      </c>
      <c r="E2630" s="72" t="s">
        <v>5597</v>
      </c>
      <c r="F2630" s="74"/>
      <c r="G2630" s="72" t="s">
        <v>5606</v>
      </c>
      <c r="H2630" s="83"/>
      <c r="I2630" s="74"/>
    </row>
    <row r="2631" spans="1:9" s="85" customFormat="1" ht="51" x14ac:dyDescent="0.2">
      <c r="A2631" s="163"/>
      <c r="B2631" s="163"/>
      <c r="C2631" s="33" t="s">
        <v>5611</v>
      </c>
      <c r="D2631" s="72" t="s">
        <v>5606</v>
      </c>
      <c r="E2631" s="72" t="s">
        <v>5598</v>
      </c>
      <c r="F2631" s="74"/>
      <c r="G2631" s="72" t="s">
        <v>5606</v>
      </c>
      <c r="H2631" s="83"/>
      <c r="I2631" s="74"/>
    </row>
    <row r="2632" spans="1:9" s="85" customFormat="1" ht="51" x14ac:dyDescent="0.2">
      <c r="A2632" s="163"/>
      <c r="B2632" s="163"/>
      <c r="C2632" s="33" t="s">
        <v>5612</v>
      </c>
      <c r="D2632" s="72" t="s">
        <v>5606</v>
      </c>
      <c r="E2632" s="72" t="s">
        <v>5599</v>
      </c>
      <c r="F2632" s="74"/>
      <c r="G2632" s="72" t="s">
        <v>5606</v>
      </c>
      <c r="H2632" s="83"/>
      <c r="I2632" s="74"/>
    </row>
    <row r="2633" spans="1:9" s="85" customFormat="1" ht="51" x14ac:dyDescent="0.2">
      <c r="A2633" s="163"/>
      <c r="B2633" s="163"/>
      <c r="C2633" s="33" t="s">
        <v>5613</v>
      </c>
      <c r="D2633" s="72" t="s">
        <v>5606</v>
      </c>
      <c r="E2633" s="72" t="s">
        <v>5600</v>
      </c>
      <c r="F2633" s="74"/>
      <c r="G2633" s="72" t="s">
        <v>5606</v>
      </c>
      <c r="H2633" s="83"/>
      <c r="I2633" s="74"/>
    </row>
    <row r="2634" spans="1:9" s="85" customFormat="1" ht="51" x14ac:dyDescent="0.2">
      <c r="A2634" s="163"/>
      <c r="B2634" s="163"/>
      <c r="C2634" s="33" t="s">
        <v>5614</v>
      </c>
      <c r="D2634" s="72" t="s">
        <v>5606</v>
      </c>
      <c r="E2634" s="72" t="s">
        <v>5601</v>
      </c>
      <c r="F2634" s="74"/>
      <c r="G2634" s="72" t="s">
        <v>5606</v>
      </c>
      <c r="H2634" s="83"/>
      <c r="I2634" s="74"/>
    </row>
    <row r="2635" spans="1:9" s="85" customFormat="1" ht="51" x14ac:dyDescent="0.2">
      <c r="A2635" s="163"/>
      <c r="B2635" s="163"/>
      <c r="C2635" s="33" t="s">
        <v>5615</v>
      </c>
      <c r="D2635" s="72" t="s">
        <v>5606</v>
      </c>
      <c r="E2635" s="72" t="s">
        <v>5602</v>
      </c>
      <c r="F2635" s="74"/>
      <c r="G2635" s="72" t="s">
        <v>5606</v>
      </c>
      <c r="H2635" s="83"/>
      <c r="I2635" s="74"/>
    </row>
    <row r="2636" spans="1:9" s="85" customFormat="1" ht="51" x14ac:dyDescent="0.2">
      <c r="A2636" s="163"/>
      <c r="B2636" s="163"/>
      <c r="C2636" s="33" t="s">
        <v>5616</v>
      </c>
      <c r="D2636" s="72" t="s">
        <v>5606</v>
      </c>
      <c r="E2636" s="72" t="s">
        <v>5603</v>
      </c>
      <c r="F2636" s="74"/>
      <c r="G2636" s="72" t="s">
        <v>5606</v>
      </c>
      <c r="H2636" s="83"/>
      <c r="I2636" s="74"/>
    </row>
    <row r="2637" spans="1:9" s="85" customFormat="1" ht="51" x14ac:dyDescent="0.2">
      <c r="A2637" s="163"/>
      <c r="B2637" s="163"/>
      <c r="C2637" s="33" t="s">
        <v>5617</v>
      </c>
      <c r="D2637" s="72" t="s">
        <v>5606</v>
      </c>
      <c r="E2637" s="72" t="s">
        <v>5604</v>
      </c>
      <c r="F2637" s="74"/>
      <c r="G2637" s="72" t="s">
        <v>5606</v>
      </c>
      <c r="H2637" s="83"/>
      <c r="I2637" s="74"/>
    </row>
    <row r="2638" spans="1:9" s="85" customFormat="1" ht="51" x14ac:dyDescent="0.2">
      <c r="A2638" s="163"/>
      <c r="B2638" s="163"/>
      <c r="C2638" s="33" t="s">
        <v>5618</v>
      </c>
      <c r="D2638" s="70" t="s">
        <v>5606</v>
      </c>
      <c r="E2638" s="70" t="s">
        <v>5605</v>
      </c>
      <c r="F2638" s="131"/>
      <c r="G2638" s="70" t="s">
        <v>5606</v>
      </c>
      <c r="H2638" s="132"/>
      <c r="I2638" s="131"/>
    </row>
    <row r="2639" spans="1:9" s="85" customFormat="1" ht="51" x14ac:dyDescent="0.2">
      <c r="A2639" s="163"/>
      <c r="B2639" s="163"/>
      <c r="C2639" s="33" t="s">
        <v>5624</v>
      </c>
      <c r="D2639" s="72" t="s">
        <v>5606</v>
      </c>
      <c r="E2639" s="72" t="s">
        <v>5601</v>
      </c>
      <c r="F2639" s="74"/>
      <c r="G2639" s="72" t="s">
        <v>5606</v>
      </c>
      <c r="H2639" s="83"/>
      <c r="I2639" s="74"/>
    </row>
    <row r="2640" spans="1:9" s="85" customFormat="1" ht="51" x14ac:dyDescent="0.2">
      <c r="A2640" s="163"/>
      <c r="B2640" s="163"/>
      <c r="C2640" s="33" t="s">
        <v>5625</v>
      </c>
      <c r="D2640" s="72" t="s">
        <v>5606</v>
      </c>
      <c r="E2640" s="72" t="s">
        <v>5602</v>
      </c>
      <c r="F2640" s="115"/>
      <c r="G2640" s="72" t="s">
        <v>5606</v>
      </c>
      <c r="H2640" s="83"/>
      <c r="I2640" s="74"/>
    </row>
    <row r="2641" spans="1:9" ht="112.5" x14ac:dyDescent="0.25">
      <c r="C2641" s="82" t="s">
        <v>1441</v>
      </c>
      <c r="D2641" s="76" t="s">
        <v>5606</v>
      </c>
      <c r="E2641" s="76"/>
      <c r="F2641" s="87"/>
      <c r="G2641" s="76"/>
      <c r="H2641" s="88"/>
      <c r="I2641" s="81"/>
    </row>
    <row r="2642" spans="1:9" ht="112.5" x14ac:dyDescent="0.25">
      <c r="C2642" s="82" t="s">
        <v>1441</v>
      </c>
      <c r="D2642" s="76" t="s">
        <v>5606</v>
      </c>
      <c r="E2642" s="76"/>
      <c r="F2642" s="87"/>
      <c r="G2642" s="76"/>
      <c r="H2642" s="88"/>
      <c r="I2642" s="81"/>
    </row>
    <row r="2643" spans="1:9" s="85" customFormat="1" ht="25.5" x14ac:dyDescent="0.2">
      <c r="A2643" s="163"/>
      <c r="B2643" s="163"/>
      <c r="C2643" s="33" t="s">
        <v>5625</v>
      </c>
      <c r="D2643" s="72" t="s">
        <v>5623</v>
      </c>
      <c r="E2643" s="72" t="s">
        <v>5619</v>
      </c>
      <c r="F2643" s="74"/>
      <c r="G2643" s="72" t="s">
        <v>5622</v>
      </c>
      <c r="H2643" s="83"/>
      <c r="I2643" s="74"/>
    </row>
    <row r="2644" spans="1:9" s="85" customFormat="1" ht="25.5" x14ac:dyDescent="0.2">
      <c r="A2644" s="163"/>
      <c r="B2644" s="163"/>
      <c r="C2644" s="33" t="s">
        <v>5626</v>
      </c>
      <c r="D2644" s="72" t="s">
        <v>5623</v>
      </c>
      <c r="E2644" s="72" t="s">
        <v>5620</v>
      </c>
      <c r="F2644" s="74"/>
      <c r="G2644" s="72" t="s">
        <v>5622</v>
      </c>
      <c r="H2644" s="83"/>
      <c r="I2644" s="74"/>
    </row>
    <row r="2645" spans="1:9" s="85" customFormat="1" ht="25.5" x14ac:dyDescent="0.2">
      <c r="A2645" s="163"/>
      <c r="B2645" s="163"/>
      <c r="C2645" s="33" t="s">
        <v>5627</v>
      </c>
      <c r="D2645" s="72" t="s">
        <v>5623</v>
      </c>
      <c r="E2645" s="72" t="s">
        <v>5621</v>
      </c>
      <c r="F2645" s="74"/>
      <c r="G2645" s="72" t="s">
        <v>5622</v>
      </c>
      <c r="H2645" s="83"/>
      <c r="I2645" s="74"/>
    </row>
    <row r="2646" spans="1:9" s="85" customFormat="1" ht="25.5" x14ac:dyDescent="0.2">
      <c r="A2646" s="163"/>
      <c r="B2646" s="163"/>
      <c r="C2646" s="33" t="s">
        <v>5630</v>
      </c>
      <c r="D2646" s="72" t="s">
        <v>5623</v>
      </c>
      <c r="E2646" s="72" t="s">
        <v>5619</v>
      </c>
      <c r="F2646" s="74"/>
      <c r="G2646" s="72" t="s">
        <v>5622</v>
      </c>
      <c r="H2646" s="83"/>
      <c r="I2646" s="74"/>
    </row>
    <row r="2647" spans="1:9" ht="37.5" x14ac:dyDescent="0.25">
      <c r="C2647" s="82" t="s">
        <v>1700</v>
      </c>
      <c r="D2647" s="76" t="s">
        <v>5623</v>
      </c>
      <c r="E2647" s="77"/>
      <c r="F2647" s="78"/>
      <c r="G2647" s="76"/>
      <c r="H2647" s="79"/>
      <c r="I2647" s="80"/>
    </row>
    <row r="2648" spans="1:9" ht="63.75" x14ac:dyDescent="0.2">
      <c r="C2648" s="33" t="s">
        <v>5635</v>
      </c>
      <c r="D2648" s="72" t="s">
        <v>5628</v>
      </c>
      <c r="E2648" s="72" t="s">
        <v>5629</v>
      </c>
      <c r="F2648" s="74"/>
      <c r="G2648" s="72" t="s">
        <v>5628</v>
      </c>
      <c r="H2648" s="83"/>
      <c r="I2648" s="74"/>
    </row>
    <row r="2649" spans="1:9" ht="37.5" x14ac:dyDescent="0.25">
      <c r="C2649" s="82" t="s">
        <v>1700</v>
      </c>
      <c r="D2649" s="76" t="s">
        <v>5628</v>
      </c>
      <c r="E2649" s="77"/>
      <c r="F2649" s="78"/>
      <c r="G2649" s="76"/>
      <c r="H2649" s="79"/>
      <c r="I2649" s="80"/>
    </row>
    <row r="2650" spans="1:9" ht="12.75" x14ac:dyDescent="0.2">
      <c r="C2650" s="33" t="s">
        <v>5636</v>
      </c>
      <c r="D2650" s="72" t="s">
        <v>3271</v>
      </c>
      <c r="E2650" s="72" t="s">
        <v>5632</v>
      </c>
      <c r="F2650" s="74"/>
      <c r="G2650" s="72" t="s">
        <v>5631</v>
      </c>
      <c r="H2650" s="83"/>
      <c r="I2650" s="74"/>
    </row>
    <row r="2651" spans="1:9" ht="38.25" x14ac:dyDescent="0.2">
      <c r="C2651" s="33" t="s">
        <v>5637</v>
      </c>
      <c r="D2651" s="72" t="s">
        <v>3271</v>
      </c>
      <c r="E2651" s="72" t="s">
        <v>5633</v>
      </c>
      <c r="F2651" s="74"/>
      <c r="G2651" s="72" t="s">
        <v>5631</v>
      </c>
      <c r="H2651" s="83"/>
      <c r="I2651" s="74"/>
    </row>
    <row r="2652" spans="1:9" ht="25.5" x14ac:dyDescent="0.2">
      <c r="C2652" s="33" t="s">
        <v>5644</v>
      </c>
      <c r="D2652" s="72" t="s">
        <v>3271</v>
      </c>
      <c r="E2652" s="72" t="s">
        <v>5634</v>
      </c>
      <c r="F2652" s="74"/>
      <c r="G2652" s="72" t="s">
        <v>5631</v>
      </c>
      <c r="H2652" s="83"/>
      <c r="I2652" s="74"/>
    </row>
    <row r="2653" spans="1:9" ht="18.75" x14ac:dyDescent="0.25">
      <c r="C2653" s="82" t="s">
        <v>1701</v>
      </c>
      <c r="D2653" s="76" t="s">
        <v>3271</v>
      </c>
      <c r="E2653" s="77"/>
      <c r="F2653" s="78"/>
      <c r="G2653" s="76"/>
      <c r="H2653" s="79"/>
      <c r="I2653" s="80"/>
    </row>
    <row r="2654" spans="1:9" ht="38.25" x14ac:dyDescent="0.2">
      <c r="C2654" s="33" t="s">
        <v>5646</v>
      </c>
      <c r="D2654" s="72" t="s">
        <v>26</v>
      </c>
      <c r="E2654" s="72" t="s">
        <v>5639</v>
      </c>
      <c r="F2654" s="74"/>
      <c r="G2654" s="72" t="s">
        <v>5638</v>
      </c>
      <c r="H2654" s="83"/>
      <c r="I2654" s="74"/>
    </row>
    <row r="2655" spans="1:9" ht="12.75" x14ac:dyDescent="0.2">
      <c r="C2655" s="33" t="s">
        <v>5647</v>
      </c>
      <c r="D2655" s="72" t="s">
        <v>26</v>
      </c>
      <c r="E2655" s="72" t="s">
        <v>5640</v>
      </c>
      <c r="F2655" s="74"/>
      <c r="G2655" s="72" t="s">
        <v>5638</v>
      </c>
      <c r="H2655" s="83"/>
      <c r="I2655" s="74"/>
    </row>
    <row r="2656" spans="1:9" ht="12.75" x14ac:dyDescent="0.2">
      <c r="C2656" s="33" t="s">
        <v>5645</v>
      </c>
      <c r="D2656" s="72" t="s">
        <v>26</v>
      </c>
      <c r="E2656" s="72" t="s">
        <v>5641</v>
      </c>
      <c r="F2656" s="74"/>
      <c r="G2656" s="72" t="s">
        <v>5638</v>
      </c>
      <c r="H2656" s="83"/>
      <c r="I2656" s="74"/>
    </row>
    <row r="2657" spans="3:9" ht="12.75" x14ac:dyDescent="0.2">
      <c r="C2657" s="33" t="s">
        <v>5648</v>
      </c>
      <c r="D2657" s="72" t="s">
        <v>26</v>
      </c>
      <c r="E2657" s="72" t="s">
        <v>5642</v>
      </c>
      <c r="F2657" s="74"/>
      <c r="G2657" s="72" t="s">
        <v>5638</v>
      </c>
      <c r="H2657" s="83"/>
      <c r="I2657" s="74"/>
    </row>
    <row r="2658" spans="3:9" ht="12.75" x14ac:dyDescent="0.2">
      <c r="C2658" s="33" t="s">
        <v>5649</v>
      </c>
      <c r="D2658" s="72" t="s">
        <v>26</v>
      </c>
      <c r="E2658" s="72" t="s">
        <v>5643</v>
      </c>
      <c r="F2658" s="74"/>
      <c r="G2658" s="72" t="s">
        <v>5638</v>
      </c>
      <c r="H2658" s="83"/>
      <c r="I2658" s="74"/>
    </row>
    <row r="2659" spans="3:9" ht="12.75" x14ac:dyDescent="0.2">
      <c r="C2659" s="33" t="s">
        <v>5650</v>
      </c>
      <c r="D2659" s="72" t="s">
        <v>26</v>
      </c>
      <c r="E2659" s="72" t="s">
        <v>5640</v>
      </c>
      <c r="F2659" s="74"/>
      <c r="G2659" s="72" t="s">
        <v>5638</v>
      </c>
      <c r="H2659" s="83"/>
      <c r="I2659" s="74"/>
    </row>
    <row r="2660" spans="3:9" ht="12.75" x14ac:dyDescent="0.2">
      <c r="C2660" s="33" t="s">
        <v>5651</v>
      </c>
      <c r="D2660" s="72" t="s">
        <v>26</v>
      </c>
      <c r="E2660" s="72" t="s">
        <v>5641</v>
      </c>
      <c r="F2660" s="74"/>
      <c r="G2660" s="72" t="s">
        <v>5638</v>
      </c>
      <c r="H2660" s="83"/>
      <c r="I2660" s="74"/>
    </row>
    <row r="2661" spans="3:9" ht="12.75" x14ac:dyDescent="0.2">
      <c r="C2661" s="33" t="s">
        <v>5652</v>
      </c>
      <c r="D2661" s="72" t="s">
        <v>26</v>
      </c>
      <c r="E2661" s="72" t="s">
        <v>5642</v>
      </c>
      <c r="F2661" s="74"/>
      <c r="G2661" s="72" t="s">
        <v>5638</v>
      </c>
      <c r="H2661" s="83"/>
      <c r="I2661" s="74"/>
    </row>
    <row r="2662" spans="3:9" ht="12.75" x14ac:dyDescent="0.2">
      <c r="C2662" s="33" t="s">
        <v>5655</v>
      </c>
      <c r="D2662" s="72" t="s">
        <v>26</v>
      </c>
      <c r="E2662" s="72" t="s">
        <v>5643</v>
      </c>
      <c r="F2662" s="74"/>
      <c r="G2662" s="72" t="s">
        <v>5638</v>
      </c>
      <c r="H2662" s="83"/>
      <c r="I2662" s="74"/>
    </row>
    <row r="2663" spans="3:9" ht="18.75" x14ac:dyDescent="0.25">
      <c r="C2663" s="82" t="s">
        <v>1702</v>
      </c>
      <c r="D2663" s="76" t="s">
        <v>26</v>
      </c>
      <c r="E2663" s="77"/>
      <c r="F2663" s="78"/>
      <c r="G2663" s="76"/>
      <c r="H2663" s="79"/>
      <c r="I2663" s="80"/>
    </row>
    <row r="2664" spans="3:9" ht="38.25" x14ac:dyDescent="0.2">
      <c r="C2664" s="33" t="s">
        <v>5656</v>
      </c>
      <c r="D2664" s="72" t="s">
        <v>5654</v>
      </c>
      <c r="E2664" s="72" t="s">
        <v>5657</v>
      </c>
      <c r="F2664" s="74"/>
      <c r="G2664" s="72" t="s">
        <v>5653</v>
      </c>
      <c r="H2664" s="83"/>
      <c r="I2664" s="74"/>
    </row>
    <row r="2665" spans="3:9" ht="38.25" x14ac:dyDescent="0.2">
      <c r="C2665" s="33" t="s">
        <v>5659</v>
      </c>
      <c r="D2665" s="72" t="s">
        <v>5654</v>
      </c>
      <c r="E2665" s="72" t="s">
        <v>5658</v>
      </c>
      <c r="F2665" s="74"/>
      <c r="G2665" s="72" t="s">
        <v>5653</v>
      </c>
      <c r="H2665" s="83"/>
      <c r="I2665" s="74"/>
    </row>
    <row r="2666" spans="3:9" ht="38.25" x14ac:dyDescent="0.2">
      <c r="C2666" s="133" t="s">
        <v>5660</v>
      </c>
      <c r="D2666" s="70" t="s">
        <v>5654</v>
      </c>
      <c r="E2666" s="135" t="s">
        <v>5755</v>
      </c>
      <c r="F2666" s="131"/>
      <c r="G2666" s="70" t="s">
        <v>5653</v>
      </c>
      <c r="H2666" s="132"/>
      <c r="I2666" s="131"/>
    </row>
    <row r="2667" spans="3:9" ht="38.25" x14ac:dyDescent="0.2">
      <c r="C2667" s="133" t="s">
        <v>5674</v>
      </c>
      <c r="D2667" s="70" t="s">
        <v>5654</v>
      </c>
      <c r="E2667" s="135" t="s">
        <v>5756</v>
      </c>
      <c r="F2667" s="131"/>
      <c r="G2667" s="70" t="s">
        <v>5653</v>
      </c>
      <c r="H2667" s="132"/>
      <c r="I2667" s="131"/>
    </row>
    <row r="2668" spans="3:9" ht="75" x14ac:dyDescent="0.25">
      <c r="C2668" s="82" t="s">
        <v>1897</v>
      </c>
      <c r="D2668" s="76" t="s">
        <v>5654</v>
      </c>
      <c r="E2668" s="77"/>
      <c r="F2668" s="78"/>
      <c r="G2668" s="76"/>
      <c r="H2668" s="79"/>
      <c r="I2668" s="80"/>
    </row>
    <row r="2669" spans="3:9" ht="75" x14ac:dyDescent="0.25">
      <c r="C2669" s="82" t="s">
        <v>1897</v>
      </c>
      <c r="D2669" s="76" t="s">
        <v>5654</v>
      </c>
      <c r="E2669" s="77"/>
      <c r="F2669" s="78"/>
      <c r="G2669" s="76"/>
      <c r="H2669" s="79"/>
      <c r="I2669" s="80"/>
    </row>
    <row r="2670" spans="3:9" ht="25.5" x14ac:dyDescent="0.2">
      <c r="C2670" s="33" t="s">
        <v>5675</v>
      </c>
      <c r="D2670" s="70" t="s">
        <v>1502</v>
      </c>
      <c r="E2670" s="70" t="s">
        <v>5661</v>
      </c>
      <c r="F2670" s="131"/>
      <c r="G2670" s="70" t="s">
        <v>1502</v>
      </c>
      <c r="H2670" s="132"/>
      <c r="I2670" s="131"/>
    </row>
    <row r="2671" spans="3:9" ht="12.75" x14ac:dyDescent="0.2">
      <c r="C2671" s="33" t="s">
        <v>5676</v>
      </c>
      <c r="D2671" s="72" t="s">
        <v>1502</v>
      </c>
      <c r="E2671" s="72" t="s">
        <v>5662</v>
      </c>
      <c r="F2671" s="74"/>
      <c r="G2671" s="72" t="s">
        <v>1502</v>
      </c>
      <c r="H2671" s="83"/>
      <c r="I2671" s="74"/>
    </row>
    <row r="2672" spans="3:9" ht="37.5" x14ac:dyDescent="0.25">
      <c r="C2672" s="82" t="s">
        <v>1925</v>
      </c>
      <c r="D2672" s="76" t="s">
        <v>1502</v>
      </c>
      <c r="E2672" s="77"/>
      <c r="F2672" s="78"/>
      <c r="G2672" s="76"/>
      <c r="H2672" s="79"/>
      <c r="I2672" s="80"/>
    </row>
    <row r="2673" spans="3:9" ht="12.75" x14ac:dyDescent="0.2">
      <c r="C2673" s="33" t="s">
        <v>5677</v>
      </c>
      <c r="D2673" s="72" t="s">
        <v>3433</v>
      </c>
      <c r="E2673" s="72" t="s">
        <v>5664</v>
      </c>
      <c r="F2673" s="74"/>
      <c r="G2673" s="72" t="s">
        <v>5663</v>
      </c>
      <c r="H2673" s="83"/>
      <c r="I2673" s="74"/>
    </row>
    <row r="2674" spans="3:9" ht="25.5" x14ac:dyDescent="0.2">
      <c r="C2674" s="33" t="s">
        <v>5678</v>
      </c>
      <c r="D2674" s="72" t="s">
        <v>3433</v>
      </c>
      <c r="E2674" s="72" t="s">
        <v>5665</v>
      </c>
      <c r="F2674" s="74"/>
      <c r="G2674" s="72" t="s">
        <v>5663</v>
      </c>
      <c r="H2674" s="83"/>
      <c r="I2674" s="74"/>
    </row>
    <row r="2675" spans="3:9" ht="25.5" x14ac:dyDescent="0.2">
      <c r="C2675" s="33" t="s">
        <v>5679</v>
      </c>
      <c r="D2675" s="72" t="s">
        <v>3433</v>
      </c>
      <c r="E2675" s="72" t="s">
        <v>5666</v>
      </c>
      <c r="F2675" s="74"/>
      <c r="G2675" s="72" t="s">
        <v>5663</v>
      </c>
      <c r="H2675" s="83"/>
      <c r="I2675" s="74"/>
    </row>
    <row r="2676" spans="3:9" ht="38.25" x14ac:dyDescent="0.2">
      <c r="C2676" s="33" t="s">
        <v>5680</v>
      </c>
      <c r="D2676" s="72" t="s">
        <v>3433</v>
      </c>
      <c r="E2676" s="72" t="s">
        <v>5667</v>
      </c>
      <c r="F2676" s="74"/>
      <c r="G2676" s="72" t="s">
        <v>5663</v>
      </c>
      <c r="H2676" s="83"/>
      <c r="I2676" s="74"/>
    </row>
    <row r="2677" spans="3:9" ht="25.5" x14ac:dyDescent="0.2">
      <c r="C2677" s="33" t="s">
        <v>5681</v>
      </c>
      <c r="D2677" s="72" t="s">
        <v>3433</v>
      </c>
      <c r="E2677" s="72" t="s">
        <v>5668</v>
      </c>
      <c r="F2677" s="74"/>
      <c r="G2677" s="72" t="s">
        <v>5663</v>
      </c>
      <c r="H2677" s="83"/>
      <c r="I2677" s="74"/>
    </row>
    <row r="2678" spans="3:9" ht="25.5" x14ac:dyDescent="0.2">
      <c r="C2678" s="33" t="s">
        <v>5682</v>
      </c>
      <c r="D2678" s="72" t="s">
        <v>3433</v>
      </c>
      <c r="E2678" s="72" t="s">
        <v>5669</v>
      </c>
      <c r="F2678" s="74"/>
      <c r="G2678" s="72" t="s">
        <v>5663</v>
      </c>
      <c r="H2678" s="83"/>
      <c r="I2678" s="74"/>
    </row>
    <row r="2679" spans="3:9" ht="25.5" x14ac:dyDescent="0.2">
      <c r="C2679" s="33" t="s">
        <v>5683</v>
      </c>
      <c r="D2679" s="72" t="s">
        <v>3433</v>
      </c>
      <c r="E2679" s="72" t="s">
        <v>5670</v>
      </c>
      <c r="F2679" s="74"/>
      <c r="G2679" s="72" t="s">
        <v>5663</v>
      </c>
      <c r="H2679" s="83"/>
      <c r="I2679" s="74"/>
    </row>
    <row r="2680" spans="3:9" ht="12.75" x14ac:dyDescent="0.2">
      <c r="C2680" s="33" t="s">
        <v>5684</v>
      </c>
      <c r="D2680" s="72" t="s">
        <v>3433</v>
      </c>
      <c r="E2680" s="72" t="s">
        <v>5671</v>
      </c>
      <c r="F2680" s="74"/>
      <c r="G2680" s="72" t="s">
        <v>5663</v>
      </c>
      <c r="H2680" s="83"/>
      <c r="I2680" s="74"/>
    </row>
    <row r="2681" spans="3:9" ht="25.5" x14ac:dyDescent="0.2">
      <c r="C2681" s="33" t="s">
        <v>5685</v>
      </c>
      <c r="D2681" s="72" t="s">
        <v>3433</v>
      </c>
      <c r="E2681" s="72" t="s">
        <v>5672</v>
      </c>
      <c r="F2681" s="74"/>
      <c r="G2681" s="72" t="s">
        <v>5663</v>
      </c>
      <c r="H2681" s="83"/>
      <c r="I2681" s="74"/>
    </row>
    <row r="2682" spans="3:9" ht="12.75" x14ac:dyDescent="0.2">
      <c r="C2682" s="33" t="s">
        <v>5687</v>
      </c>
      <c r="D2682" s="72" t="s">
        <v>3433</v>
      </c>
      <c r="E2682" s="72" t="s">
        <v>5673</v>
      </c>
      <c r="F2682" s="74"/>
      <c r="G2682" s="72" t="s">
        <v>5663</v>
      </c>
      <c r="H2682" s="83"/>
      <c r="I2682" s="74"/>
    </row>
    <row r="2683" spans="3:9" ht="18.75" x14ac:dyDescent="0.25">
      <c r="C2683" s="82" t="s">
        <v>3270</v>
      </c>
      <c r="D2683" s="76" t="s">
        <v>3433</v>
      </c>
      <c r="E2683" s="76"/>
      <c r="F2683" s="87"/>
      <c r="G2683" s="76"/>
      <c r="H2683" s="88"/>
      <c r="I2683" s="81"/>
    </row>
    <row r="2684" spans="3:9" ht="18.75" x14ac:dyDescent="0.25">
      <c r="C2684" s="82" t="s">
        <v>3270</v>
      </c>
      <c r="D2684" s="76" t="s">
        <v>3433</v>
      </c>
      <c r="E2684" s="76"/>
      <c r="F2684" s="87"/>
      <c r="G2684" s="76"/>
      <c r="H2684" s="88"/>
      <c r="I2684" s="81"/>
    </row>
    <row r="2685" spans="3:9" ht="18.75" x14ac:dyDescent="0.25">
      <c r="C2685" s="82" t="s">
        <v>3270</v>
      </c>
      <c r="D2685" s="76" t="s">
        <v>3433</v>
      </c>
      <c r="E2685" s="76"/>
      <c r="F2685" s="87"/>
      <c r="G2685" s="76"/>
      <c r="H2685" s="88"/>
      <c r="I2685" s="81"/>
    </row>
    <row r="2686" spans="3:9" ht="25.5" x14ac:dyDescent="0.2">
      <c r="C2686" s="33" t="s">
        <v>5693</v>
      </c>
      <c r="D2686" s="72" t="s">
        <v>1003</v>
      </c>
      <c r="E2686" s="72" t="s">
        <v>5688</v>
      </c>
      <c r="F2686" s="74"/>
      <c r="G2686" s="72" t="s">
        <v>5686</v>
      </c>
      <c r="H2686" s="83"/>
      <c r="I2686" s="74"/>
    </row>
    <row r="2687" spans="3:9" ht="25.5" x14ac:dyDescent="0.2">
      <c r="C2687" s="33" t="s">
        <v>5694</v>
      </c>
      <c r="D2687" s="70" t="s">
        <v>1003</v>
      </c>
      <c r="E2687" s="70" t="s">
        <v>5757</v>
      </c>
      <c r="F2687" s="131"/>
      <c r="G2687" s="70" t="s">
        <v>5686</v>
      </c>
      <c r="H2687" s="132"/>
      <c r="I2687" s="131"/>
    </row>
    <row r="2688" spans="3:9" ht="37.5" x14ac:dyDescent="0.25">
      <c r="C2688" s="82" t="s">
        <v>3655</v>
      </c>
      <c r="D2688" s="76" t="s">
        <v>1003</v>
      </c>
      <c r="E2688" s="77"/>
      <c r="F2688" s="78"/>
      <c r="G2688" s="76"/>
      <c r="H2688" s="79"/>
      <c r="I2688" s="80"/>
    </row>
    <row r="2689" spans="1:9" ht="25.5" x14ac:dyDescent="0.2">
      <c r="C2689" s="33" t="s">
        <v>5696</v>
      </c>
      <c r="D2689" s="72" t="s">
        <v>5692</v>
      </c>
      <c r="E2689" s="72" t="s">
        <v>5690</v>
      </c>
      <c r="F2689" s="74"/>
      <c r="G2689" s="72" t="s">
        <v>5689</v>
      </c>
      <c r="H2689" s="83"/>
      <c r="I2689" s="74"/>
    </row>
    <row r="2690" spans="1:9" ht="25.5" x14ac:dyDescent="0.2">
      <c r="C2690" s="33" t="s">
        <v>5697</v>
      </c>
      <c r="D2690" s="72" t="s">
        <v>5692</v>
      </c>
      <c r="E2690" s="72" t="s">
        <v>5691</v>
      </c>
      <c r="F2690" s="74"/>
      <c r="G2690" s="72" t="s">
        <v>5689</v>
      </c>
      <c r="H2690" s="83"/>
      <c r="I2690" s="74"/>
    </row>
    <row r="2691" spans="1:9" ht="18.75" x14ac:dyDescent="0.25">
      <c r="C2691" s="82" t="s">
        <v>3781</v>
      </c>
      <c r="D2691" s="76" t="s">
        <v>5692</v>
      </c>
      <c r="E2691" s="77"/>
      <c r="F2691" s="78"/>
      <c r="G2691" s="76"/>
      <c r="H2691" s="79"/>
      <c r="I2691" s="80"/>
    </row>
    <row r="2692" spans="1:9" ht="25.5" x14ac:dyDescent="0.2">
      <c r="C2692" s="33" t="s">
        <v>5698</v>
      </c>
      <c r="D2692" s="72" t="s">
        <v>3432</v>
      </c>
      <c r="E2692" s="72" t="s">
        <v>5701</v>
      </c>
      <c r="F2692" s="74"/>
      <c r="G2692" s="72" t="s">
        <v>5695</v>
      </c>
      <c r="H2692" s="83"/>
      <c r="I2692" s="74"/>
    </row>
    <row r="2693" spans="1:9" ht="25.5" x14ac:dyDescent="0.2">
      <c r="C2693" s="33" t="s">
        <v>5699</v>
      </c>
      <c r="D2693" s="72" t="s">
        <v>3432</v>
      </c>
      <c r="E2693" s="72" t="s">
        <v>5702</v>
      </c>
      <c r="F2693" s="74"/>
      <c r="G2693" s="72" t="s">
        <v>5695</v>
      </c>
      <c r="H2693" s="83"/>
      <c r="I2693" s="74"/>
    </row>
    <row r="2694" spans="1:9" ht="25.5" x14ac:dyDescent="0.2">
      <c r="C2694" s="33" t="s">
        <v>5700</v>
      </c>
      <c r="D2694" s="72" t="s">
        <v>3432</v>
      </c>
      <c r="E2694" s="72" t="s">
        <v>5703</v>
      </c>
      <c r="F2694" s="74"/>
      <c r="G2694" s="72" t="s">
        <v>5695</v>
      </c>
      <c r="H2694" s="83"/>
      <c r="I2694" s="74"/>
    </row>
    <row r="2695" spans="1:9" ht="25.5" x14ac:dyDescent="0.2">
      <c r="C2695" s="33" t="s">
        <v>5759</v>
      </c>
      <c r="D2695" s="72" t="s">
        <v>3432</v>
      </c>
      <c r="E2695" s="72" t="s">
        <v>5704</v>
      </c>
      <c r="F2695" s="74"/>
      <c r="G2695" s="72" t="s">
        <v>5695</v>
      </c>
      <c r="H2695" s="83"/>
      <c r="I2695" s="74"/>
    </row>
    <row r="2696" spans="1:9" ht="25.5" x14ac:dyDescent="0.2">
      <c r="C2696" s="33" t="s">
        <v>5760</v>
      </c>
      <c r="D2696" s="72" t="s">
        <v>3432</v>
      </c>
      <c r="E2696" s="72" t="s">
        <v>5705</v>
      </c>
      <c r="F2696" s="74"/>
      <c r="G2696" s="72" t="s">
        <v>5695</v>
      </c>
      <c r="H2696" s="83"/>
      <c r="I2696" s="74"/>
    </row>
    <row r="2697" spans="1:9" ht="37.5" x14ac:dyDescent="0.25">
      <c r="C2697" s="82" t="s">
        <v>3884</v>
      </c>
      <c r="D2697" s="86" t="s">
        <v>3432</v>
      </c>
      <c r="E2697" s="76"/>
      <c r="F2697" s="87"/>
      <c r="G2697" s="76"/>
      <c r="H2697" s="88"/>
      <c r="I2697" s="81"/>
    </row>
    <row r="2698" spans="1:9" ht="37.5" x14ac:dyDescent="0.25">
      <c r="C2698" s="82" t="s">
        <v>3884</v>
      </c>
      <c r="D2698" s="86" t="s">
        <v>3432</v>
      </c>
      <c r="E2698" s="76"/>
      <c r="F2698" s="87"/>
      <c r="G2698" s="76"/>
      <c r="H2698" s="88"/>
      <c r="I2698" s="81"/>
    </row>
    <row r="2699" spans="1:9" s="158" customFormat="1" ht="20.25" x14ac:dyDescent="0.3">
      <c r="C2699" s="204" t="s">
        <v>5706</v>
      </c>
      <c r="D2699" s="204"/>
      <c r="E2699" s="204"/>
      <c r="F2699" s="204"/>
      <c r="G2699" s="204"/>
      <c r="H2699" s="204"/>
      <c r="I2699" s="204"/>
    </row>
    <row r="2700" spans="1:9" s="158" customFormat="1" ht="20.25" x14ac:dyDescent="0.3">
      <c r="C2700" s="204" t="s">
        <v>5707</v>
      </c>
      <c r="D2700" s="204"/>
      <c r="E2700" s="204"/>
      <c r="F2700" s="204"/>
      <c r="G2700" s="204"/>
      <c r="H2700" s="204"/>
      <c r="I2700" s="204"/>
    </row>
    <row r="2701" spans="1:9" s="159" customFormat="1" ht="20.25" x14ac:dyDescent="0.2">
      <c r="C2701" s="204" t="s">
        <v>5708</v>
      </c>
      <c r="D2701" s="204"/>
      <c r="E2701" s="204"/>
      <c r="F2701" s="204"/>
      <c r="G2701" s="204"/>
      <c r="H2701" s="204"/>
      <c r="I2701" s="204"/>
    </row>
    <row r="2703" spans="1:9" ht="18.75" x14ac:dyDescent="0.2">
      <c r="C2703" s="203" t="s">
        <v>5753</v>
      </c>
      <c r="D2703" s="203"/>
      <c r="E2703" s="203"/>
      <c r="F2703" s="203"/>
      <c r="G2703" s="203"/>
      <c r="H2703" s="203"/>
      <c r="I2703" s="203"/>
    </row>
    <row r="2704" spans="1:9" s="92" customFormat="1" ht="60" x14ac:dyDescent="0.2">
      <c r="A2704" s="162"/>
      <c r="B2704" s="162"/>
      <c r="C2704" s="90" t="s">
        <v>0</v>
      </c>
      <c r="D2704" s="90" t="s">
        <v>13</v>
      </c>
      <c r="E2704" s="90" t="s">
        <v>1</v>
      </c>
      <c r="F2704" s="90" t="s">
        <v>12</v>
      </c>
      <c r="G2704" s="91" t="s">
        <v>3938</v>
      </c>
      <c r="H2704" s="90" t="s">
        <v>2</v>
      </c>
      <c r="I2704" s="90" t="s">
        <v>3</v>
      </c>
    </row>
    <row r="2705" spans="1:9" s="85" customFormat="1" ht="23.25" customHeight="1" x14ac:dyDescent="0.2">
      <c r="A2705" s="163"/>
      <c r="B2705" s="163"/>
      <c r="C2705" s="106" t="s">
        <v>5733</v>
      </c>
      <c r="D2705" s="116" t="s">
        <v>5719</v>
      </c>
      <c r="E2705" s="104" t="s">
        <v>5719</v>
      </c>
      <c r="F2705" s="107"/>
      <c r="G2705" s="107"/>
      <c r="H2705" s="105"/>
      <c r="I2705" s="107"/>
    </row>
    <row r="2706" spans="1:9" s="108" customFormat="1" ht="12.75" x14ac:dyDescent="0.2">
      <c r="A2706" s="164"/>
      <c r="B2706" s="164"/>
      <c r="C2706" s="194" t="s">
        <v>5725</v>
      </c>
      <c r="D2706" s="193" t="s">
        <v>3433</v>
      </c>
      <c r="E2706" s="207" t="s">
        <v>5720</v>
      </c>
      <c r="F2706" s="192"/>
      <c r="G2706" s="117" t="s">
        <v>5721</v>
      </c>
      <c r="H2706" s="191"/>
      <c r="I2706" s="184"/>
    </row>
    <row r="2707" spans="1:9" s="108" customFormat="1" ht="12.75" x14ac:dyDescent="0.2">
      <c r="A2707" s="164"/>
      <c r="B2707" s="164"/>
      <c r="C2707" s="195"/>
      <c r="D2707" s="193"/>
      <c r="E2707" s="207"/>
      <c r="F2707" s="192"/>
      <c r="G2707" s="117" t="s">
        <v>5722</v>
      </c>
      <c r="H2707" s="191"/>
      <c r="I2707" s="184"/>
    </row>
    <row r="2708" spans="1:9" s="108" customFormat="1" ht="25.5" x14ac:dyDescent="0.2">
      <c r="A2708" s="164"/>
      <c r="B2708" s="164"/>
      <c r="C2708" s="195"/>
      <c r="D2708" s="193"/>
      <c r="E2708" s="207"/>
      <c r="F2708" s="192"/>
      <c r="G2708" s="117" t="s">
        <v>5723</v>
      </c>
      <c r="H2708" s="191"/>
      <c r="I2708" s="184"/>
    </row>
    <row r="2709" spans="1:9" s="108" customFormat="1" ht="12.75" x14ac:dyDescent="0.2">
      <c r="A2709" s="164"/>
      <c r="B2709" s="164"/>
      <c r="C2709" s="196"/>
      <c r="D2709" s="193"/>
      <c r="E2709" s="207"/>
      <c r="F2709" s="192"/>
      <c r="G2709" s="117" t="s">
        <v>5724</v>
      </c>
      <c r="H2709" s="191"/>
      <c r="I2709" s="184"/>
    </row>
    <row r="2710" spans="1:9" s="85" customFormat="1" ht="25.5" x14ac:dyDescent="0.2">
      <c r="A2710" s="163"/>
      <c r="B2710" s="163"/>
      <c r="C2710" s="190" t="s">
        <v>5734</v>
      </c>
      <c r="D2710" s="189" t="s">
        <v>5726</v>
      </c>
      <c r="E2710" s="185" t="s">
        <v>5727</v>
      </c>
      <c r="F2710" s="187"/>
      <c r="G2710" s="117" t="s">
        <v>5728</v>
      </c>
      <c r="H2710" s="182"/>
      <c r="I2710" s="187"/>
    </row>
    <row r="2711" spans="1:9" s="85" customFormat="1" ht="25.5" x14ac:dyDescent="0.2">
      <c r="A2711" s="163"/>
      <c r="B2711" s="163"/>
      <c r="C2711" s="190"/>
      <c r="D2711" s="189"/>
      <c r="E2711" s="186"/>
      <c r="F2711" s="188"/>
      <c r="G2711" s="121" t="s">
        <v>5729</v>
      </c>
      <c r="H2711" s="183"/>
      <c r="I2711" s="188"/>
    </row>
    <row r="2712" spans="1:9" s="85" customFormat="1" ht="38.25" x14ac:dyDescent="0.2">
      <c r="A2712" s="163"/>
      <c r="B2712" s="163"/>
      <c r="C2712" s="130" t="s">
        <v>5735</v>
      </c>
      <c r="D2712" s="118" t="s">
        <v>1003</v>
      </c>
      <c r="E2712" s="119" t="s">
        <v>5730</v>
      </c>
      <c r="F2712" s="120"/>
      <c r="G2712" s="122" t="s">
        <v>999</v>
      </c>
      <c r="H2712" s="123"/>
      <c r="I2712" s="120"/>
    </row>
    <row r="2713" spans="1:9" s="85" customFormat="1" ht="22.5" customHeight="1" x14ac:dyDescent="0.2">
      <c r="A2713" s="163"/>
      <c r="B2713" s="163"/>
      <c r="C2713" s="124" t="s">
        <v>5736</v>
      </c>
      <c r="D2713" s="118" t="s">
        <v>400</v>
      </c>
      <c r="E2713" s="119" t="s">
        <v>5731</v>
      </c>
      <c r="F2713" s="125"/>
      <c r="G2713" s="122" t="s">
        <v>5732</v>
      </c>
      <c r="H2713" s="126"/>
      <c r="I2713" s="120"/>
    </row>
    <row r="2714" spans="1:9" ht="25.5" x14ac:dyDescent="0.2">
      <c r="C2714" s="198" t="s">
        <v>5737</v>
      </c>
      <c r="D2714" s="187" t="s">
        <v>1442</v>
      </c>
      <c r="E2714" s="119" t="s">
        <v>5738</v>
      </c>
      <c r="F2714" s="127"/>
      <c r="G2714" s="122" t="s">
        <v>1442</v>
      </c>
      <c r="H2714" s="128"/>
      <c r="I2714" s="129"/>
    </row>
    <row r="2715" spans="1:9" ht="25.5" x14ac:dyDescent="0.2">
      <c r="C2715" s="198"/>
      <c r="D2715" s="187"/>
      <c r="E2715" s="119" t="s">
        <v>5739</v>
      </c>
      <c r="F2715" s="127"/>
      <c r="G2715" s="122" t="s">
        <v>1442</v>
      </c>
      <c r="H2715" s="128"/>
      <c r="I2715" s="129"/>
    </row>
    <row r="2716" spans="1:9" ht="17.25" customHeight="1" x14ac:dyDescent="0.2">
      <c r="C2716" s="198"/>
      <c r="D2716" s="187"/>
      <c r="E2716" s="119" t="s">
        <v>5740</v>
      </c>
      <c r="F2716" s="127"/>
      <c r="G2716" s="122" t="s">
        <v>1442</v>
      </c>
      <c r="H2716" s="128"/>
      <c r="I2716" s="129"/>
    </row>
    <row r="2717" spans="1:9" ht="25.5" x14ac:dyDescent="0.2">
      <c r="C2717" s="198"/>
      <c r="D2717" s="187"/>
      <c r="E2717" s="119" t="s">
        <v>5741</v>
      </c>
      <c r="F2717" s="127"/>
      <c r="G2717" s="122" t="s">
        <v>1442</v>
      </c>
      <c r="H2717" s="128"/>
      <c r="I2717" s="129"/>
    </row>
    <row r="2718" spans="1:9" ht="38.25" x14ac:dyDescent="0.2">
      <c r="C2718" s="198"/>
      <c r="D2718" s="187"/>
      <c r="E2718" s="119" t="s">
        <v>5742</v>
      </c>
      <c r="F2718" s="127"/>
      <c r="G2718" s="122" t="s">
        <v>1442</v>
      </c>
      <c r="H2718" s="128"/>
      <c r="I2718" s="129"/>
    </row>
    <row r="2719" spans="1:9" ht="25.5" x14ac:dyDescent="0.2">
      <c r="C2719" s="198" t="s">
        <v>5743</v>
      </c>
      <c r="D2719" s="212" t="s">
        <v>5654</v>
      </c>
      <c r="E2719" s="119" t="s">
        <v>5744</v>
      </c>
      <c r="F2719" s="127"/>
      <c r="G2719" s="122" t="s">
        <v>1806</v>
      </c>
      <c r="H2719" s="128"/>
      <c r="I2719" s="129"/>
    </row>
    <row r="2720" spans="1:9" ht="12.75" x14ac:dyDescent="0.2">
      <c r="C2720" s="198"/>
      <c r="D2720" s="212"/>
      <c r="E2720" s="119" t="s">
        <v>5745</v>
      </c>
      <c r="F2720" s="127"/>
      <c r="G2720" s="122" t="s">
        <v>1806</v>
      </c>
      <c r="H2720" s="128"/>
      <c r="I2720" s="129"/>
    </row>
    <row r="2721" spans="3:9" ht="12.75" x14ac:dyDescent="0.2">
      <c r="C2721" s="198"/>
      <c r="D2721" s="212"/>
      <c r="E2721" s="119" t="s">
        <v>5746</v>
      </c>
      <c r="F2721" s="127"/>
      <c r="G2721" s="122" t="s">
        <v>1806</v>
      </c>
      <c r="H2721" s="128"/>
      <c r="I2721" s="129"/>
    </row>
    <row r="2722" spans="3:9" ht="12.75" x14ac:dyDescent="0.2">
      <c r="C2722" s="198"/>
      <c r="D2722" s="212"/>
      <c r="E2722" s="119" t="s">
        <v>5747</v>
      </c>
      <c r="F2722" s="127"/>
      <c r="G2722" s="122" t="s">
        <v>1806</v>
      </c>
      <c r="H2722" s="128"/>
      <c r="I2722" s="129"/>
    </row>
    <row r="2723" spans="3:9" ht="25.5" x14ac:dyDescent="0.2">
      <c r="C2723" s="198"/>
      <c r="D2723" s="212"/>
      <c r="E2723" s="119" t="s">
        <v>5748</v>
      </c>
      <c r="F2723" s="127"/>
      <c r="G2723" s="122" t="s">
        <v>1806</v>
      </c>
      <c r="H2723" s="128"/>
      <c r="I2723" s="129"/>
    </row>
    <row r="2724" spans="3:9" ht="25.5" x14ac:dyDescent="0.2">
      <c r="C2724" s="198"/>
      <c r="D2724" s="212"/>
      <c r="E2724" s="119" t="s">
        <v>5749</v>
      </c>
      <c r="F2724" s="127"/>
      <c r="G2724" s="122" t="s">
        <v>1806</v>
      </c>
      <c r="H2724" s="128"/>
      <c r="I2724" s="129"/>
    </row>
    <row r="2725" spans="3:9" ht="51" x14ac:dyDescent="0.2">
      <c r="C2725" s="198"/>
      <c r="D2725" s="212"/>
      <c r="E2725" s="119" t="s">
        <v>5750</v>
      </c>
      <c r="F2725" s="127"/>
      <c r="G2725" s="122" t="s">
        <v>1806</v>
      </c>
      <c r="H2725" s="128"/>
      <c r="I2725" s="129"/>
    </row>
    <row r="2726" spans="3:9" ht="38.25" x14ac:dyDescent="0.2">
      <c r="C2726" s="198"/>
      <c r="D2726" s="212"/>
      <c r="E2726" s="119" t="s">
        <v>5751</v>
      </c>
      <c r="F2726" s="127"/>
      <c r="G2726" s="122" t="s">
        <v>1806</v>
      </c>
      <c r="H2726" s="128"/>
      <c r="I2726" s="129"/>
    </row>
    <row r="2727" spans="3:9" ht="22.5" x14ac:dyDescent="0.2">
      <c r="C2727" s="213" t="s">
        <v>5752</v>
      </c>
      <c r="D2727" s="214"/>
      <c r="E2727" s="214"/>
      <c r="F2727" s="214"/>
      <c r="G2727" s="214"/>
      <c r="H2727" s="214"/>
      <c r="I2727" s="214"/>
    </row>
    <row r="2731" spans="3:9" ht="23.25" x14ac:dyDescent="0.35">
      <c r="E2731" s="165" t="s">
        <v>18</v>
      </c>
      <c r="F2731" s="165"/>
      <c r="G2731" s="165"/>
      <c r="H2731" s="166"/>
      <c r="I2731" s="167"/>
    </row>
    <row r="2732" spans="3:9" ht="22.5" x14ac:dyDescent="0.3">
      <c r="E2732" s="168"/>
      <c r="F2732" s="168"/>
      <c r="G2732" s="168"/>
      <c r="H2732" s="168"/>
      <c r="I2732" s="168"/>
    </row>
    <row r="2733" spans="3:9" ht="22.5" x14ac:dyDescent="0.2">
      <c r="E2733" s="169" t="s">
        <v>19</v>
      </c>
      <c r="F2733" s="169"/>
      <c r="G2733" s="170"/>
      <c r="H2733" s="215" t="s">
        <v>6035</v>
      </c>
      <c r="I2733" s="215"/>
    </row>
    <row r="2734" spans="3:9" ht="22.5" x14ac:dyDescent="0.2">
      <c r="C2734" s="2"/>
      <c r="E2734" s="169"/>
      <c r="F2734" s="169"/>
      <c r="G2734" s="171"/>
      <c r="H2734" s="172"/>
      <c r="I2734" s="172"/>
    </row>
    <row r="2735" spans="3:9" ht="22.5" x14ac:dyDescent="0.3">
      <c r="E2735" s="173"/>
      <c r="F2735" s="174"/>
      <c r="G2735" s="175"/>
      <c r="H2735" s="178"/>
      <c r="I2735" s="172"/>
    </row>
    <row r="2736" spans="3:9" ht="22.5" x14ac:dyDescent="0.2">
      <c r="E2736" s="210" t="s">
        <v>20</v>
      </c>
      <c r="F2736" s="210"/>
      <c r="G2736" s="170"/>
      <c r="H2736" s="215" t="s">
        <v>6034</v>
      </c>
      <c r="I2736" s="215"/>
    </row>
    <row r="2737" spans="3:9" ht="22.5" x14ac:dyDescent="0.2">
      <c r="C2737" s="2"/>
      <c r="E2737" s="177"/>
      <c r="F2737" s="177"/>
      <c r="G2737" s="171"/>
      <c r="H2737" s="172"/>
      <c r="I2737" s="172"/>
    </row>
    <row r="2738" spans="3:9" ht="22.5" x14ac:dyDescent="0.3">
      <c r="E2738" s="173"/>
      <c r="F2738" s="174"/>
      <c r="G2738" s="175"/>
      <c r="H2738" s="178"/>
      <c r="I2738" s="172"/>
    </row>
    <row r="2739" spans="3:9" ht="22.5" x14ac:dyDescent="0.2">
      <c r="E2739" s="210" t="s">
        <v>5402</v>
      </c>
      <c r="F2739" s="210"/>
      <c r="G2739" s="170"/>
      <c r="H2739" s="215" t="s">
        <v>6033</v>
      </c>
      <c r="I2739" s="215"/>
    </row>
    <row r="2740" spans="3:9" ht="22.5" x14ac:dyDescent="0.2">
      <c r="C2740" s="2"/>
      <c r="E2740" s="177"/>
      <c r="F2740" s="177"/>
      <c r="G2740" s="171"/>
      <c r="H2740" s="172"/>
      <c r="I2740" s="172"/>
    </row>
    <row r="2741" spans="3:9" ht="22.5" x14ac:dyDescent="0.3">
      <c r="E2741" s="173"/>
      <c r="F2741" s="174"/>
      <c r="G2741" s="175"/>
      <c r="H2741" s="178"/>
      <c r="I2741" s="172"/>
    </row>
    <row r="2742" spans="3:9" ht="22.5" x14ac:dyDescent="0.2">
      <c r="E2742" s="210" t="s">
        <v>21</v>
      </c>
      <c r="F2742" s="210"/>
      <c r="G2742" s="170"/>
      <c r="H2742" s="211" t="s">
        <v>6032</v>
      </c>
      <c r="I2742" s="211"/>
    </row>
    <row r="2743" spans="3:9" ht="22.5" x14ac:dyDescent="0.2">
      <c r="C2743" s="2"/>
      <c r="E2743" s="177"/>
      <c r="F2743" s="177"/>
      <c r="G2743" s="171"/>
      <c r="H2743" s="176"/>
      <c r="I2743" s="176"/>
    </row>
    <row r="2744" spans="3:9" ht="22.5" x14ac:dyDescent="0.35">
      <c r="E2744" s="173"/>
      <c r="F2744" s="174"/>
      <c r="G2744" s="175"/>
      <c r="H2744" s="178"/>
      <c r="I2744" s="179"/>
    </row>
    <row r="2745" spans="3:9" ht="22.5" x14ac:dyDescent="0.35">
      <c r="E2745" s="210" t="s">
        <v>22</v>
      </c>
      <c r="F2745" s="210"/>
      <c r="G2745" s="170"/>
      <c r="H2745" s="197" t="s">
        <v>6031</v>
      </c>
      <c r="I2745" s="197"/>
    </row>
    <row r="2746" spans="3:9" ht="22.5" x14ac:dyDescent="0.35">
      <c r="C2746" s="2"/>
      <c r="E2746" s="177"/>
      <c r="F2746" s="177"/>
      <c r="G2746" s="171"/>
      <c r="H2746" s="179"/>
      <c r="I2746" s="179"/>
    </row>
    <row r="2747" spans="3:9" ht="22.5" x14ac:dyDescent="0.35">
      <c r="E2747" s="173"/>
      <c r="F2747" s="174"/>
      <c r="G2747" s="175"/>
      <c r="H2747" s="178"/>
      <c r="I2747" s="179"/>
    </row>
    <row r="2748" spans="3:9" ht="22.5" x14ac:dyDescent="0.2">
      <c r="E2748" s="210" t="s">
        <v>23</v>
      </c>
      <c r="F2748" s="210"/>
      <c r="G2748" s="170"/>
      <c r="H2748" s="211" t="s">
        <v>6036</v>
      </c>
      <c r="I2748" s="211"/>
    </row>
    <row r="2749" spans="3:9" ht="22.5" x14ac:dyDescent="0.2">
      <c r="C2749" s="2"/>
      <c r="E2749" s="177"/>
      <c r="F2749" s="177"/>
      <c r="G2749" s="171"/>
      <c r="H2749" s="176"/>
      <c r="I2749" s="176"/>
    </row>
    <row r="2750" spans="3:9" ht="21.75" x14ac:dyDescent="0.3">
      <c r="E2750" s="180"/>
      <c r="F2750" s="180"/>
      <c r="G2750" s="180"/>
      <c r="H2750" s="181"/>
      <c r="I2750" s="181"/>
    </row>
    <row r="2751" spans="3:9" ht="22.5" x14ac:dyDescent="0.2">
      <c r="E2751" s="210" t="s">
        <v>24</v>
      </c>
      <c r="F2751" s="210"/>
      <c r="G2751" s="170"/>
      <c r="H2751" s="211" t="s">
        <v>6037</v>
      </c>
      <c r="I2751" s="211"/>
    </row>
  </sheetData>
  <mergeCells count="40">
    <mergeCell ref="C9:I9"/>
    <mergeCell ref="E2751:F2751"/>
    <mergeCell ref="H2751:I2751"/>
    <mergeCell ref="C2719:C2726"/>
    <mergeCell ref="D2719:D2726"/>
    <mergeCell ref="C2727:I2727"/>
    <mergeCell ref="H2748:I2748"/>
    <mergeCell ref="E2736:F2736"/>
    <mergeCell ref="E2739:F2739"/>
    <mergeCell ref="E2745:F2745"/>
    <mergeCell ref="E2742:F2742"/>
    <mergeCell ref="E2748:F2748"/>
    <mergeCell ref="H2733:I2733"/>
    <mergeCell ref="H2736:I2736"/>
    <mergeCell ref="H2739:I2739"/>
    <mergeCell ref="H2742:I2742"/>
    <mergeCell ref="H2745:I2745"/>
    <mergeCell ref="D2714:D2718"/>
    <mergeCell ref="C2714:C2718"/>
    <mergeCell ref="C19:I19"/>
    <mergeCell ref="C25:I25"/>
    <mergeCell ref="C2580:I2580"/>
    <mergeCell ref="C2701:I2701"/>
    <mergeCell ref="C2699:I2699"/>
    <mergeCell ref="C2700:I2700"/>
    <mergeCell ref="C2577:I2577"/>
    <mergeCell ref="C2578:I2578"/>
    <mergeCell ref="C2703:I2703"/>
    <mergeCell ref="E2706:E2709"/>
    <mergeCell ref="D2706:D2709"/>
    <mergeCell ref="C2706:C2709"/>
    <mergeCell ref="F2706:F2709"/>
    <mergeCell ref="H2706:H2709"/>
    <mergeCell ref="I2706:I2709"/>
    <mergeCell ref="E2710:E2711"/>
    <mergeCell ref="F2710:F2711"/>
    <mergeCell ref="D2710:D2711"/>
    <mergeCell ref="C2710:C2711"/>
    <mergeCell ref="H2710:H2711"/>
    <mergeCell ref="I2710:I2711"/>
  </mergeCells>
  <dataValidations count="1">
    <dataValidation allowBlank="1" showInputMessage="1" showErrorMessage="1" promptTitle="Выберите значение" sqref="G2747 G2738 G2741 G2744 G2735"/>
  </dataValidations>
  <pageMargins left="0.25" right="0.25" top="0.75" bottom="0.75" header="0.3" footer="0.3"/>
  <pageSetup paperSize="8" scale="55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4:S70"/>
  <sheetViews>
    <sheetView topLeftCell="C1" zoomScaleNormal="100" workbookViewId="0">
      <selection activeCell="L66" sqref="L66"/>
    </sheetView>
  </sheetViews>
  <sheetFormatPr defaultRowHeight="11.25" x14ac:dyDescent="0.2"/>
  <cols>
    <col min="4" max="4" width="6.5" customWidth="1"/>
    <col min="5" max="5" width="57" customWidth="1"/>
    <col min="6" max="6" width="17.83203125" customWidth="1"/>
    <col min="7" max="7" width="19.1640625" customWidth="1"/>
    <col min="8" max="8" width="19.83203125" customWidth="1"/>
    <col min="9" max="9" width="19.33203125" customWidth="1"/>
    <col min="11" max="11" width="6.6640625" customWidth="1"/>
    <col min="12" max="12" width="59.1640625" customWidth="1"/>
    <col min="13" max="13" width="16.33203125" customWidth="1"/>
    <col min="14" max="14" width="18.83203125" customWidth="1"/>
    <col min="15" max="15" width="17.1640625" customWidth="1"/>
    <col min="16" max="16" width="18.1640625" customWidth="1"/>
    <col min="17" max="17" width="12.1640625" customWidth="1"/>
    <col min="18" max="18" width="13.83203125" customWidth="1"/>
    <col min="19" max="19" width="14.6640625" bestFit="1" customWidth="1"/>
  </cols>
  <sheetData>
    <row r="4" spans="4:18" ht="18.75" x14ac:dyDescent="0.3">
      <c r="D4" s="49"/>
      <c r="F4" s="50"/>
      <c r="G4" s="50"/>
      <c r="H4" s="50"/>
      <c r="I4" s="50"/>
    </row>
    <row r="5" spans="4:18" ht="18.75" x14ac:dyDescent="0.3">
      <c r="D5" s="49"/>
      <c r="F5" s="50"/>
      <c r="G5" s="50"/>
      <c r="H5" s="50"/>
      <c r="I5" s="50"/>
    </row>
    <row r="6" spans="4:18" ht="19.5" thickBot="1" x14ac:dyDescent="0.35">
      <c r="D6" s="49"/>
      <c r="F6" s="50"/>
      <c r="G6" s="50"/>
      <c r="H6" s="50"/>
      <c r="I6" s="50"/>
    </row>
    <row r="7" spans="4:18" ht="15.75" customHeight="1" thickBot="1" x14ac:dyDescent="0.25">
      <c r="D7" s="222" t="s">
        <v>6027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4"/>
    </row>
    <row r="8" spans="4:18" ht="21" customHeight="1" x14ac:dyDescent="0.3">
      <c r="D8" s="7"/>
      <c r="E8" s="7"/>
      <c r="F8" s="51"/>
      <c r="P8" s="148"/>
      <c r="Q8" s="148"/>
      <c r="R8" s="151" t="s">
        <v>14</v>
      </c>
    </row>
    <row r="9" spans="4:18" ht="21" customHeight="1" x14ac:dyDescent="0.3">
      <c r="D9" s="7"/>
      <c r="E9" s="7"/>
      <c r="F9" s="136"/>
      <c r="P9" s="152"/>
      <c r="Q9" s="152"/>
      <c r="R9" s="153"/>
    </row>
    <row r="10" spans="4:18" ht="22.5" customHeight="1" x14ac:dyDescent="0.3">
      <c r="P10" s="154"/>
      <c r="Q10" s="150"/>
      <c r="R10" s="155" t="s">
        <v>15</v>
      </c>
    </row>
    <row r="11" spans="4:18" ht="19.5" x14ac:dyDescent="0.3">
      <c r="P11" s="154"/>
      <c r="Q11" s="150"/>
      <c r="R11" s="155" t="s">
        <v>16</v>
      </c>
    </row>
    <row r="12" spans="4:18" ht="19.5" x14ac:dyDescent="0.3">
      <c r="P12" s="154"/>
      <c r="Q12" s="150"/>
      <c r="R12" s="155" t="s">
        <v>6028</v>
      </c>
    </row>
    <row r="13" spans="4:18" ht="18.75" customHeight="1" x14ac:dyDescent="0.3">
      <c r="P13" s="156"/>
      <c r="Q13" s="148"/>
      <c r="R13" s="157" t="s">
        <v>5409</v>
      </c>
    </row>
    <row r="15" spans="4:18" ht="18.75" x14ac:dyDescent="0.3">
      <c r="D15" s="221" t="s">
        <v>6029</v>
      </c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</row>
    <row r="16" spans="4:18" ht="18.75" x14ac:dyDescent="0.3">
      <c r="D16" s="221" t="s">
        <v>5391</v>
      </c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</row>
    <row r="18" spans="4:19" ht="15.75" customHeight="1" x14ac:dyDescent="0.25">
      <c r="D18" s="217" t="s">
        <v>6030</v>
      </c>
      <c r="E18" s="217"/>
      <c r="F18" s="217"/>
      <c r="G18" s="217"/>
      <c r="H18" s="217"/>
      <c r="I18" s="217"/>
      <c r="K18" s="217" t="s">
        <v>17</v>
      </c>
      <c r="L18" s="217"/>
      <c r="M18" s="217"/>
      <c r="N18" s="217"/>
      <c r="O18" s="217"/>
      <c r="P18" s="217"/>
      <c r="Q18" s="217"/>
      <c r="R18" s="217"/>
    </row>
    <row r="19" spans="4:19" ht="51" x14ac:dyDescent="0.2">
      <c r="D19" s="52" t="s">
        <v>5392</v>
      </c>
      <c r="E19" s="52" t="s">
        <v>5393</v>
      </c>
      <c r="F19" s="52" t="s">
        <v>5394</v>
      </c>
      <c r="G19" s="52" t="s">
        <v>5395</v>
      </c>
      <c r="H19" s="53" t="s">
        <v>5396</v>
      </c>
      <c r="I19" s="53" t="s">
        <v>5397</v>
      </c>
      <c r="K19" s="93" t="s">
        <v>5392</v>
      </c>
      <c r="L19" s="93" t="s">
        <v>5393</v>
      </c>
      <c r="M19" s="93" t="s">
        <v>5394</v>
      </c>
      <c r="N19" s="93" t="s">
        <v>5395</v>
      </c>
      <c r="O19" s="94" t="s">
        <v>5396</v>
      </c>
      <c r="P19" s="94" t="s">
        <v>5397</v>
      </c>
      <c r="Q19" s="94" t="s">
        <v>5717</v>
      </c>
      <c r="R19" s="94" t="s">
        <v>5718</v>
      </c>
    </row>
    <row r="20" spans="4:19" ht="15" x14ac:dyDescent="0.2">
      <c r="D20" s="97">
        <v>1</v>
      </c>
      <c r="E20" s="98" t="s">
        <v>26</v>
      </c>
      <c r="F20" s="58">
        <v>54361.3</v>
      </c>
      <c r="G20" s="59">
        <v>46068.898305084767</v>
      </c>
      <c r="H20" s="59"/>
      <c r="I20" s="58"/>
      <c r="K20" s="96">
        <v>1</v>
      </c>
      <c r="L20" s="98" t="s">
        <v>5410</v>
      </c>
      <c r="M20" s="58">
        <v>1494209.3368466657</v>
      </c>
      <c r="N20" s="58">
        <v>1266279.099022598</v>
      </c>
      <c r="O20" s="32"/>
      <c r="P20" s="32"/>
      <c r="Q20" s="32"/>
      <c r="R20" s="32"/>
    </row>
    <row r="21" spans="4:19" ht="15" x14ac:dyDescent="0.2">
      <c r="D21" s="97">
        <v>2</v>
      </c>
      <c r="E21" s="98" t="s">
        <v>356</v>
      </c>
      <c r="F21" s="58">
        <v>16180.76</v>
      </c>
      <c r="G21" s="59">
        <v>13712.508474576271</v>
      </c>
      <c r="H21" s="59"/>
      <c r="I21" s="58"/>
      <c r="K21" s="96">
        <v>2</v>
      </c>
      <c r="L21" s="98" t="s">
        <v>1505</v>
      </c>
      <c r="M21" s="58">
        <v>39330.000000000065</v>
      </c>
      <c r="N21" s="58">
        <v>33330.508474576331</v>
      </c>
      <c r="O21" s="58">
        <v>648788.75108155317</v>
      </c>
      <c r="P21" s="58">
        <v>549820.97549284168</v>
      </c>
      <c r="Q21" s="32"/>
      <c r="R21" s="32"/>
    </row>
    <row r="22" spans="4:19" ht="15" x14ac:dyDescent="0.2">
      <c r="D22" s="97">
        <v>3</v>
      </c>
      <c r="E22" s="98" t="s">
        <v>373</v>
      </c>
      <c r="F22" s="59">
        <v>567</v>
      </c>
      <c r="G22" s="59">
        <v>480.50847457627123</v>
      </c>
      <c r="H22" s="59"/>
      <c r="I22" s="58"/>
      <c r="K22" s="96">
        <v>3</v>
      </c>
      <c r="L22" s="98" t="s">
        <v>3443</v>
      </c>
      <c r="M22" s="58">
        <v>1041130.2399999998</v>
      </c>
      <c r="N22" s="58">
        <v>882313.76271186408</v>
      </c>
      <c r="O22" s="32"/>
      <c r="P22" s="32"/>
      <c r="Q22" s="32"/>
      <c r="R22" s="32"/>
      <c r="S22" s="95"/>
    </row>
    <row r="23" spans="4:19" ht="15" x14ac:dyDescent="0.2">
      <c r="D23" s="97">
        <v>4</v>
      </c>
      <c r="E23" s="98" t="s">
        <v>398</v>
      </c>
      <c r="F23" s="58">
        <v>6745.36</v>
      </c>
      <c r="G23" s="59">
        <v>5716.406779661017</v>
      </c>
      <c r="H23" s="59"/>
      <c r="I23" s="58"/>
      <c r="K23" s="96">
        <v>4</v>
      </c>
      <c r="L23" s="98" t="s">
        <v>1442</v>
      </c>
      <c r="M23" s="58">
        <v>16302.88</v>
      </c>
      <c r="N23" s="58">
        <v>13816</v>
      </c>
      <c r="O23" s="58">
        <v>136869.99179055099</v>
      </c>
      <c r="P23" s="58">
        <v>115991.51846656865</v>
      </c>
      <c r="Q23" s="58">
        <v>2265.6</v>
      </c>
      <c r="R23" s="58">
        <v>1920</v>
      </c>
      <c r="S23" s="95"/>
    </row>
    <row r="24" spans="4:19" ht="16.5" customHeight="1" x14ac:dyDescent="0.2">
      <c r="D24" s="97">
        <v>5</v>
      </c>
      <c r="E24" s="98" t="s">
        <v>1510</v>
      </c>
      <c r="F24" s="59">
        <v>39487</v>
      </c>
      <c r="G24" s="60">
        <v>33463.559322033907</v>
      </c>
      <c r="H24" s="60"/>
      <c r="I24" s="61"/>
      <c r="K24" s="96">
        <v>5</v>
      </c>
      <c r="L24" s="99" t="s">
        <v>5716</v>
      </c>
      <c r="M24" s="58">
        <v>31227</v>
      </c>
      <c r="N24" s="58">
        <v>26463.559322033896</v>
      </c>
      <c r="O24" s="58">
        <v>3000</v>
      </c>
      <c r="P24" s="58">
        <v>2542.3728813559323</v>
      </c>
      <c r="Q24" s="32"/>
      <c r="R24" s="32"/>
      <c r="S24" s="95"/>
    </row>
    <row r="25" spans="4:19" ht="30.75" customHeight="1" x14ac:dyDescent="0.2">
      <c r="D25" s="97">
        <v>6</v>
      </c>
      <c r="E25" s="98" t="s">
        <v>400</v>
      </c>
      <c r="F25" s="59">
        <v>286077</v>
      </c>
      <c r="G25" s="62">
        <v>242438.13559322042</v>
      </c>
      <c r="H25" s="62"/>
      <c r="I25" s="61"/>
      <c r="K25" s="96">
        <v>6</v>
      </c>
      <c r="L25" s="99" t="s">
        <v>5715</v>
      </c>
      <c r="M25" s="58">
        <v>304576.99378670321</v>
      </c>
      <c r="N25" s="58">
        <v>258116.09642940952</v>
      </c>
      <c r="O25" s="58">
        <v>25740</v>
      </c>
      <c r="P25" s="58">
        <v>21813.5593220339</v>
      </c>
      <c r="Q25" s="32"/>
      <c r="R25" s="32"/>
    </row>
    <row r="26" spans="4:19" ht="15" x14ac:dyDescent="0.2">
      <c r="D26" s="97">
        <v>7</v>
      </c>
      <c r="E26" s="98" t="s">
        <v>1003</v>
      </c>
      <c r="F26" s="58">
        <v>713075.73065946193</v>
      </c>
      <c r="G26" s="62">
        <v>604301.46666056057</v>
      </c>
      <c r="H26" s="62">
        <v>11104</v>
      </c>
      <c r="I26" s="61">
        <v>9410.1694915254229</v>
      </c>
      <c r="K26" s="96">
        <v>7</v>
      </c>
      <c r="L26" s="98" t="s">
        <v>5623</v>
      </c>
      <c r="M26" s="58"/>
      <c r="N26" s="58"/>
      <c r="O26" s="58">
        <v>141137.39925719128</v>
      </c>
      <c r="P26" s="58">
        <v>119607.96547219601</v>
      </c>
      <c r="Q26" s="32"/>
      <c r="R26" s="32"/>
    </row>
    <row r="27" spans="4:19" ht="15" x14ac:dyDescent="0.2">
      <c r="D27" s="97">
        <v>8</v>
      </c>
      <c r="E27" s="98" t="s">
        <v>1442</v>
      </c>
      <c r="F27" s="58">
        <v>98589.6</v>
      </c>
      <c r="G27" s="62">
        <v>83550.508474576229</v>
      </c>
      <c r="H27" s="62"/>
      <c r="I27" s="61"/>
      <c r="K27" s="96">
        <v>8</v>
      </c>
      <c r="L27" s="98" t="s">
        <v>5628</v>
      </c>
      <c r="M27" s="58">
        <v>1416</v>
      </c>
      <c r="N27" s="58">
        <v>1200</v>
      </c>
      <c r="O27" s="32"/>
      <c r="P27" s="32"/>
      <c r="Q27" s="32"/>
      <c r="R27" s="32"/>
    </row>
    <row r="28" spans="4:19" ht="15" x14ac:dyDescent="0.2">
      <c r="D28" s="97">
        <v>9</v>
      </c>
      <c r="E28" s="98" t="s">
        <v>1502</v>
      </c>
      <c r="F28" s="58">
        <v>1273.8</v>
      </c>
      <c r="G28" s="62">
        <v>1079.4915254237289</v>
      </c>
      <c r="H28" s="62"/>
      <c r="I28" s="61"/>
      <c r="K28" s="96">
        <v>9</v>
      </c>
      <c r="L28" s="98" t="s">
        <v>3271</v>
      </c>
      <c r="M28" s="58">
        <v>1097008.7999999998</v>
      </c>
      <c r="N28" s="58">
        <v>929668.47457627102</v>
      </c>
      <c r="O28" s="32"/>
      <c r="P28" s="32"/>
      <c r="Q28" s="32"/>
      <c r="R28" s="32"/>
    </row>
    <row r="29" spans="4:19" ht="16.5" customHeight="1" x14ac:dyDescent="0.2">
      <c r="D29" s="97">
        <v>10</v>
      </c>
      <c r="E29" s="99" t="s">
        <v>5654</v>
      </c>
      <c r="F29" s="59"/>
      <c r="G29" s="62"/>
      <c r="H29" s="62">
        <v>59000</v>
      </c>
      <c r="I29" s="61">
        <v>50000</v>
      </c>
      <c r="K29" s="96">
        <v>10</v>
      </c>
      <c r="L29" s="98" t="s">
        <v>26</v>
      </c>
      <c r="M29" s="58">
        <v>71448.799999999974</v>
      </c>
      <c r="N29" s="58">
        <v>60549.830508474559</v>
      </c>
      <c r="O29" s="32"/>
      <c r="P29" s="32"/>
      <c r="Q29" s="32"/>
      <c r="R29" s="32"/>
    </row>
    <row r="30" spans="4:19" ht="15" x14ac:dyDescent="0.2">
      <c r="D30" s="97">
        <v>11</v>
      </c>
      <c r="E30" s="99" t="s">
        <v>5716</v>
      </c>
      <c r="F30" s="58">
        <v>16404.690999999995</v>
      </c>
      <c r="G30" s="62">
        <v>13902.280508474565</v>
      </c>
      <c r="H30" s="62"/>
      <c r="I30" s="61"/>
      <c r="K30" s="96">
        <v>11</v>
      </c>
      <c r="L30" s="99" t="s">
        <v>5654</v>
      </c>
      <c r="M30" s="58">
        <v>147356</v>
      </c>
      <c r="N30" s="58">
        <v>124877.96610169491</v>
      </c>
      <c r="O30" s="58">
        <v>12390</v>
      </c>
      <c r="P30" s="58">
        <v>10500</v>
      </c>
      <c r="Q30" s="32"/>
      <c r="R30" s="32"/>
    </row>
    <row r="31" spans="4:19" ht="15" x14ac:dyDescent="0.2">
      <c r="D31" s="97">
        <v>12</v>
      </c>
      <c r="E31" s="98" t="s">
        <v>3272</v>
      </c>
      <c r="F31" s="59">
        <v>470927.22833331412</v>
      </c>
      <c r="G31" s="62">
        <v>399090.87146890978</v>
      </c>
      <c r="H31" s="62">
        <v>1728</v>
      </c>
      <c r="I31" s="61">
        <v>1464.41</v>
      </c>
      <c r="K31" s="96">
        <v>12</v>
      </c>
      <c r="L31" s="98" t="s">
        <v>1502</v>
      </c>
      <c r="M31" s="58">
        <v>7246.8275862068958</v>
      </c>
      <c r="N31" s="58">
        <v>6141.3793103448279</v>
      </c>
      <c r="O31" s="32"/>
      <c r="P31" s="32"/>
      <c r="Q31" s="32"/>
      <c r="R31" s="32"/>
    </row>
    <row r="32" spans="4:19" ht="16.5" customHeight="1" x14ac:dyDescent="0.2">
      <c r="D32" s="97">
        <v>13</v>
      </c>
      <c r="E32" s="99" t="s">
        <v>5389</v>
      </c>
      <c r="F32" s="58">
        <v>74884.000000000044</v>
      </c>
      <c r="G32" s="62">
        <v>63461.016949152523</v>
      </c>
      <c r="H32" s="62"/>
      <c r="I32" s="61"/>
      <c r="K32" s="96">
        <v>13</v>
      </c>
      <c r="L32" s="98" t="s">
        <v>3433</v>
      </c>
      <c r="M32" s="58">
        <v>345338.09999999992</v>
      </c>
      <c r="N32" s="58">
        <v>292659.40677966096</v>
      </c>
      <c r="O32" s="58">
        <v>19470</v>
      </c>
      <c r="P32" s="58">
        <v>16500</v>
      </c>
      <c r="Q32" s="58">
        <v>2999.9999999999995</v>
      </c>
      <c r="R32" s="58">
        <v>2542.3728813559319</v>
      </c>
    </row>
    <row r="33" spans="4:18" ht="18" customHeight="1" x14ac:dyDescent="0.2">
      <c r="D33" s="97">
        <v>14</v>
      </c>
      <c r="E33" s="99" t="s">
        <v>5401</v>
      </c>
      <c r="F33" s="58">
        <v>77772.60000000002</v>
      </c>
      <c r="G33" s="62">
        <v>65908.98305084747</v>
      </c>
      <c r="H33" s="62"/>
      <c r="I33" s="61"/>
      <c r="K33" s="96">
        <v>14</v>
      </c>
      <c r="L33" s="98" t="s">
        <v>1003</v>
      </c>
      <c r="M33" s="58">
        <v>826</v>
      </c>
      <c r="N33" s="58">
        <v>700</v>
      </c>
      <c r="O33" s="58"/>
      <c r="P33" s="58"/>
      <c r="Q33" s="32"/>
      <c r="R33" s="32"/>
    </row>
    <row r="34" spans="4:18" ht="15" x14ac:dyDescent="0.2">
      <c r="D34" s="97">
        <v>15</v>
      </c>
      <c r="E34" s="98" t="s">
        <v>4603</v>
      </c>
      <c r="F34" s="59">
        <v>241407.1532</v>
      </c>
      <c r="G34" s="62">
        <v>204582.33322033894</v>
      </c>
      <c r="H34" s="62"/>
      <c r="I34" s="61"/>
      <c r="K34" s="96">
        <v>15</v>
      </c>
      <c r="L34" s="98" t="s">
        <v>5692</v>
      </c>
      <c r="M34" s="32"/>
      <c r="N34" s="32"/>
      <c r="O34" s="58">
        <v>71126.86</v>
      </c>
      <c r="P34" s="58">
        <v>60277</v>
      </c>
      <c r="Q34" s="32"/>
      <c r="R34" s="32"/>
    </row>
    <row r="35" spans="4:18" ht="15" x14ac:dyDescent="0.2">
      <c r="D35" s="97">
        <v>16</v>
      </c>
      <c r="E35" s="98" t="s">
        <v>5074</v>
      </c>
      <c r="F35" s="58">
        <v>1456389</v>
      </c>
      <c r="G35" s="62">
        <v>1234227.9661016932</v>
      </c>
      <c r="H35" s="62"/>
      <c r="I35" s="61"/>
      <c r="K35" s="96">
        <v>16</v>
      </c>
      <c r="L35" s="98" t="s">
        <v>3432</v>
      </c>
      <c r="M35" s="58">
        <v>60162</v>
      </c>
      <c r="N35" s="58">
        <v>50984.745762711864</v>
      </c>
      <c r="O35" s="58">
        <v>10000</v>
      </c>
      <c r="P35" s="58">
        <v>8474.5762711864409</v>
      </c>
      <c r="Q35" s="32"/>
      <c r="R35" s="32"/>
    </row>
    <row r="36" spans="4:18" ht="30" x14ac:dyDescent="0.2">
      <c r="D36" s="97">
        <v>17</v>
      </c>
      <c r="E36" s="99" t="s">
        <v>5399</v>
      </c>
      <c r="F36" s="58">
        <v>446395.95799999993</v>
      </c>
      <c r="G36" s="62">
        <v>378301.65932203393</v>
      </c>
      <c r="H36" s="63"/>
      <c r="I36" s="61"/>
      <c r="K36" s="100"/>
      <c r="L36" s="54" t="s">
        <v>5398</v>
      </c>
      <c r="M36" s="101">
        <f>SUM(M20:M35)</f>
        <v>4657578.9782195752</v>
      </c>
      <c r="N36" s="102">
        <f>SUM(N20:N35)</f>
        <v>3947100.82899964</v>
      </c>
      <c r="O36" s="102">
        <f>SUM(O20:O35)</f>
        <v>1068523.0021292956</v>
      </c>
      <c r="P36" s="103">
        <f>SUM(P20:P35)</f>
        <v>905527.96790618263</v>
      </c>
      <c r="Q36" s="103">
        <f>SUM(Q20:Q34)</f>
        <v>5265.5999999999995</v>
      </c>
      <c r="R36" s="103">
        <f>SUM(R20:R34)</f>
        <v>4462.3728813559319</v>
      </c>
    </row>
    <row r="37" spans="4:18" ht="15" x14ac:dyDescent="0.2">
      <c r="D37" s="97">
        <v>18</v>
      </c>
      <c r="E37" s="99" t="s">
        <v>5463</v>
      </c>
      <c r="F37" s="58">
        <v>1809552.6513849148</v>
      </c>
      <c r="G37" s="62">
        <v>1533519.1960889106</v>
      </c>
      <c r="H37" s="63"/>
      <c r="I37" s="61"/>
      <c r="L37" s="69"/>
    </row>
    <row r="38" spans="4:18" ht="14.25" x14ac:dyDescent="0.2">
      <c r="D38" s="100"/>
      <c r="E38" s="54" t="s">
        <v>5398</v>
      </c>
      <c r="F38" s="101">
        <f>SUM(F20:F37)</f>
        <v>5810090.8325776914</v>
      </c>
      <c r="G38" s="102">
        <f>SUM(G20:G37)</f>
        <v>4923805.7903200742</v>
      </c>
      <c r="H38" s="102">
        <f>SUM(H20:H35)</f>
        <v>71832</v>
      </c>
      <c r="I38" s="103">
        <f>SUM(I20:I35)</f>
        <v>60874.579491525423</v>
      </c>
      <c r="L38" s="69"/>
    </row>
    <row r="39" spans="4:18" ht="15" x14ac:dyDescent="0.25">
      <c r="D39" s="55"/>
      <c r="E39" s="55"/>
      <c r="F39" s="56"/>
      <c r="G39" s="57"/>
      <c r="H39" s="57"/>
      <c r="I39" s="12"/>
      <c r="L39" s="69"/>
    </row>
    <row r="42" spans="4:18" ht="15.75" x14ac:dyDescent="0.25">
      <c r="D42" s="218" t="s">
        <v>5753</v>
      </c>
      <c r="E42" s="218"/>
      <c r="F42" s="218"/>
      <c r="G42" s="218"/>
    </row>
    <row r="43" spans="4:18" ht="25.5" x14ac:dyDescent="0.2">
      <c r="D43" s="93" t="s">
        <v>5392</v>
      </c>
      <c r="E43" s="93" t="s">
        <v>5393</v>
      </c>
      <c r="F43" s="93" t="s">
        <v>5396</v>
      </c>
      <c r="G43" s="93" t="s">
        <v>5397</v>
      </c>
    </row>
    <row r="44" spans="4:18" ht="15" x14ac:dyDescent="0.2">
      <c r="D44" s="96">
        <v>1</v>
      </c>
      <c r="E44" s="98" t="s">
        <v>5719</v>
      </c>
      <c r="F44" s="58">
        <f t="shared" ref="F44:F50" si="0">G44*1.18</f>
        <v>53100</v>
      </c>
      <c r="G44" s="58">
        <v>45000</v>
      </c>
    </row>
    <row r="45" spans="4:18" ht="15" x14ac:dyDescent="0.2">
      <c r="D45" s="96">
        <v>2</v>
      </c>
      <c r="E45" s="98" t="s">
        <v>3433</v>
      </c>
      <c r="F45" s="58">
        <f t="shared" si="0"/>
        <v>424800</v>
      </c>
      <c r="G45" s="58">
        <v>360000</v>
      </c>
    </row>
    <row r="46" spans="4:18" ht="15" x14ac:dyDescent="0.2">
      <c r="D46" s="96">
        <v>3</v>
      </c>
      <c r="E46" s="98" t="s">
        <v>5726</v>
      </c>
      <c r="F46" s="58">
        <f t="shared" si="0"/>
        <v>566400</v>
      </c>
      <c r="G46" s="58">
        <v>480000</v>
      </c>
    </row>
    <row r="47" spans="4:18" ht="15" x14ac:dyDescent="0.2">
      <c r="D47" s="96">
        <v>4</v>
      </c>
      <c r="E47" s="99" t="s">
        <v>1003</v>
      </c>
      <c r="F47" s="58">
        <f t="shared" si="0"/>
        <v>200600</v>
      </c>
      <c r="G47" s="58">
        <v>170000</v>
      </c>
    </row>
    <row r="48" spans="4:18" ht="15" x14ac:dyDescent="0.2">
      <c r="D48" s="96">
        <v>5</v>
      </c>
      <c r="E48" s="99" t="s">
        <v>400</v>
      </c>
      <c r="F48" s="58">
        <f t="shared" si="0"/>
        <v>23600</v>
      </c>
      <c r="G48" s="58">
        <v>20000</v>
      </c>
    </row>
    <row r="49" spans="4:9" ht="15" x14ac:dyDescent="0.2">
      <c r="D49" s="96">
        <v>6</v>
      </c>
      <c r="E49" s="98" t="s">
        <v>1442</v>
      </c>
      <c r="F49" s="58">
        <f t="shared" si="0"/>
        <v>490880</v>
      </c>
      <c r="G49" s="58">
        <v>416000</v>
      </c>
    </row>
    <row r="50" spans="4:9" ht="15" x14ac:dyDescent="0.2">
      <c r="D50" s="96">
        <v>7</v>
      </c>
      <c r="E50" s="98" t="s">
        <v>5654</v>
      </c>
      <c r="F50" s="58">
        <f t="shared" si="0"/>
        <v>1480900</v>
      </c>
      <c r="G50" s="58">
        <v>1255000</v>
      </c>
    </row>
    <row r="51" spans="4:9" ht="12.75" x14ac:dyDescent="0.2">
      <c r="D51" s="100"/>
      <c r="E51" s="54" t="s">
        <v>5398</v>
      </c>
      <c r="F51" s="101">
        <f>SUM(F44:F50)</f>
        <v>3240280</v>
      </c>
      <c r="G51" s="102">
        <f>SUM(G44:G50)</f>
        <v>2746000</v>
      </c>
    </row>
    <row r="54" spans="4:9" ht="18.75" x14ac:dyDescent="0.3">
      <c r="D54" s="225" t="s">
        <v>18</v>
      </c>
      <c r="E54" s="225"/>
      <c r="F54" s="111"/>
      <c r="G54" s="112"/>
      <c r="H54" s="113"/>
      <c r="I54" s="113"/>
    </row>
    <row r="55" spans="4:9" ht="18.75" x14ac:dyDescent="0.3">
      <c r="D55" s="114"/>
      <c r="E55" s="114"/>
      <c r="F55" s="114"/>
      <c r="G55" s="114"/>
      <c r="H55" s="114"/>
      <c r="I55" s="114"/>
    </row>
    <row r="56" spans="4:9" ht="19.5" x14ac:dyDescent="0.2">
      <c r="D56" s="139" t="s">
        <v>19</v>
      </c>
      <c r="E56" s="139"/>
      <c r="F56" s="140"/>
      <c r="G56" s="141"/>
      <c r="H56" s="216" t="s">
        <v>5761</v>
      </c>
      <c r="I56" s="216"/>
    </row>
    <row r="57" spans="4:9" ht="19.5" x14ac:dyDescent="0.3">
      <c r="D57" s="142"/>
      <c r="E57" s="143"/>
      <c r="F57" s="144"/>
      <c r="G57" s="145"/>
      <c r="H57" s="146"/>
      <c r="I57" s="147"/>
    </row>
    <row r="58" spans="4:9" ht="19.5" x14ac:dyDescent="0.2">
      <c r="D58" s="219" t="s">
        <v>20</v>
      </c>
      <c r="E58" s="219"/>
      <c r="F58" s="219"/>
      <c r="G58" s="141"/>
      <c r="H58" s="216" t="s">
        <v>5403</v>
      </c>
      <c r="I58" s="216"/>
    </row>
    <row r="59" spans="4:9" ht="19.5" x14ac:dyDescent="0.3">
      <c r="D59" s="142"/>
      <c r="E59" s="143"/>
      <c r="F59" s="144"/>
      <c r="G59" s="145"/>
      <c r="H59" s="146"/>
      <c r="I59" s="147"/>
    </row>
    <row r="60" spans="4:9" ht="19.5" x14ac:dyDescent="0.2">
      <c r="D60" s="219" t="s">
        <v>5402</v>
      </c>
      <c r="E60" s="219"/>
      <c r="F60" s="219"/>
      <c r="G60" s="141"/>
      <c r="H60" s="216" t="s">
        <v>5404</v>
      </c>
      <c r="I60" s="216"/>
    </row>
    <row r="61" spans="4:9" ht="19.5" x14ac:dyDescent="0.3">
      <c r="D61" s="142"/>
      <c r="E61" s="143"/>
      <c r="F61" s="144"/>
      <c r="G61" s="145"/>
      <c r="H61" s="146"/>
      <c r="I61" s="147"/>
    </row>
    <row r="62" spans="4:9" ht="19.5" x14ac:dyDescent="0.2">
      <c r="D62" s="219" t="s">
        <v>21</v>
      </c>
      <c r="E62" s="219"/>
      <c r="F62" s="219"/>
      <c r="G62" s="141"/>
      <c r="H62" s="220" t="s">
        <v>5405</v>
      </c>
      <c r="I62" s="220"/>
    </row>
    <row r="63" spans="4:9" ht="19.5" x14ac:dyDescent="0.3">
      <c r="D63" s="142"/>
      <c r="E63" s="143"/>
      <c r="F63" s="144"/>
      <c r="G63" s="145"/>
      <c r="H63" s="148"/>
      <c r="I63" s="149"/>
    </row>
    <row r="64" spans="4:9" ht="19.5" x14ac:dyDescent="0.2">
      <c r="D64" s="219" t="s">
        <v>22</v>
      </c>
      <c r="E64" s="219"/>
      <c r="F64" s="219"/>
      <c r="G64" s="141"/>
      <c r="H64" s="216" t="s">
        <v>5406</v>
      </c>
      <c r="I64" s="216"/>
    </row>
    <row r="65" spans="4:9" ht="19.5" x14ac:dyDescent="0.3">
      <c r="D65" s="142"/>
      <c r="E65" s="143"/>
      <c r="F65" s="144"/>
      <c r="G65" s="145"/>
      <c r="H65" s="148"/>
      <c r="I65" s="149"/>
    </row>
    <row r="66" spans="4:9" ht="19.5" x14ac:dyDescent="0.2">
      <c r="D66" s="219" t="s">
        <v>23</v>
      </c>
      <c r="E66" s="219"/>
      <c r="F66" s="219"/>
      <c r="G66" s="141"/>
      <c r="H66" s="220" t="s">
        <v>5407</v>
      </c>
      <c r="I66" s="220"/>
    </row>
    <row r="67" spans="4:9" ht="18.75" x14ac:dyDescent="0.25">
      <c r="D67" s="150"/>
      <c r="E67" s="150"/>
      <c r="F67" s="150"/>
      <c r="G67" s="150"/>
      <c r="H67" s="150"/>
      <c r="I67" s="150"/>
    </row>
    <row r="68" spans="4:9" ht="19.5" x14ac:dyDescent="0.2">
      <c r="D68" s="219" t="s">
        <v>24</v>
      </c>
      <c r="E68" s="219"/>
      <c r="F68" s="219"/>
      <c r="G68" s="141"/>
      <c r="H68" s="220" t="s">
        <v>5408</v>
      </c>
      <c r="I68" s="220"/>
    </row>
    <row r="69" spans="4:9" ht="15" x14ac:dyDescent="0.2">
      <c r="D69" s="137"/>
      <c r="E69" s="137"/>
      <c r="F69" s="137"/>
      <c r="G69" s="137"/>
      <c r="H69" s="137"/>
      <c r="I69" s="137"/>
    </row>
    <row r="70" spans="4:9" ht="15" x14ac:dyDescent="0.2">
      <c r="D70" s="137"/>
      <c r="E70" s="137"/>
      <c r="F70" s="137"/>
      <c r="G70" s="137"/>
      <c r="H70" s="137"/>
      <c r="I70" s="137"/>
    </row>
  </sheetData>
  <mergeCells count="20">
    <mergeCell ref="D15:R15"/>
    <mergeCell ref="D16:R16"/>
    <mergeCell ref="K18:R18"/>
    <mergeCell ref="H58:I58"/>
    <mergeCell ref="D7:R7"/>
    <mergeCell ref="D54:E54"/>
    <mergeCell ref="H56:I56"/>
    <mergeCell ref="H68:I68"/>
    <mergeCell ref="D68:F68"/>
    <mergeCell ref="D62:F62"/>
    <mergeCell ref="D64:F64"/>
    <mergeCell ref="D66:F66"/>
    <mergeCell ref="H62:I62"/>
    <mergeCell ref="H64:I64"/>
    <mergeCell ref="H66:I66"/>
    <mergeCell ref="H60:I60"/>
    <mergeCell ref="D18:I18"/>
    <mergeCell ref="D42:G42"/>
    <mergeCell ref="D58:F58"/>
    <mergeCell ref="D60:F60"/>
  </mergeCells>
  <dataValidations count="1">
    <dataValidation allowBlank="1" showInputMessage="1" showErrorMessage="1" promptTitle="Выберите значение" sqref="F56:F57 F59 F61 F63 F65"/>
  </dataValidations>
  <pageMargins left="0.7" right="0.7" top="0.75" bottom="0.75" header="0.3" footer="0.3"/>
  <pageSetup paperSize="8" scale="68" fitToWidth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</vt:lpstr>
      <vt:lpstr>Сводная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 Turebayev</dc:creator>
  <cp:lastModifiedBy>Malvina Gogitidze</cp:lastModifiedBy>
  <cp:lastPrinted>2022-12-21T05:36:52Z</cp:lastPrinted>
  <dcterms:created xsi:type="dcterms:W3CDTF">2022-06-22T15:21:58Z</dcterms:created>
  <dcterms:modified xsi:type="dcterms:W3CDTF">2023-06-22T08:19:02Z</dcterms:modified>
</cp:coreProperties>
</file>